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24433491\Documents\MIGRACION\2018\PUBLICACIONES\INFORME MENSUAL\"/>
    </mc:Choice>
  </mc:AlternateContent>
  <bookViews>
    <workbookView xWindow="0" yWindow="0" windowWidth="28800" windowHeight="11700"/>
  </bookViews>
  <sheets>
    <sheet name="Hoja1" sheetId="1" r:id="rId1"/>
    <sheet name="Hoja2" sheetId="2" r:id="rId2"/>
    <sheet name="Hoja3" sheetId="3" r:id="rId3"/>
  </sheets>
  <externalReferences>
    <externalReference r:id="rId4"/>
  </externalReferences>
  <definedNames>
    <definedName name="_xlnm._FilterDatabase" localSheetId="0" hidden="1">Hoja1!$A$5:$AR$185</definedName>
  </definedNames>
  <calcPr calcId="162913"/>
</workbook>
</file>

<file path=xl/calcChain.xml><?xml version="1.0" encoding="utf-8"?>
<calcChain xmlns="http://schemas.openxmlformats.org/spreadsheetml/2006/main">
  <c r="AP150" i="1" l="1"/>
</calcChain>
</file>

<file path=xl/sharedStrings.xml><?xml version="1.0" encoding="utf-8"?>
<sst xmlns="http://schemas.openxmlformats.org/spreadsheetml/2006/main" count="4153" uniqueCount="1151">
  <si>
    <t xml:space="preserve">Formato de Seguimiento a  la Gestion Contractual </t>
  </si>
  <si>
    <t xml:space="preserve">Código: </t>
  </si>
  <si>
    <t>Version:</t>
  </si>
  <si>
    <t xml:space="preserve">Fecha: </t>
  </si>
  <si>
    <t>PLATAFORMA</t>
  </si>
  <si>
    <t>No. DE CONTRATACION</t>
  </si>
  <si>
    <t>PROFESIONAL ENCARGADO</t>
  </si>
  <si>
    <t>EXPEDIENTE</t>
  </si>
  <si>
    <t>N°PROCESO EN SECOP</t>
  </si>
  <si>
    <t>LINK DE PUBLICACION</t>
  </si>
  <si>
    <t>MES DE PUBLICACION</t>
  </si>
  <si>
    <t>FECHA PUBLICACION PROCESO</t>
  </si>
  <si>
    <t>MODALIDAD</t>
  </si>
  <si>
    <t>CAUSAL</t>
  </si>
  <si>
    <t>AREA DE LA  NECESIDAD</t>
  </si>
  <si>
    <t>OBJETO</t>
  </si>
  <si>
    <t>CONSECUTIVO PLAN</t>
  </si>
  <si>
    <t>CODIGO UNSCSP</t>
  </si>
  <si>
    <t>NOMBRE DE CODIGO</t>
  </si>
  <si>
    <t>VALOR PROCESO</t>
  </si>
  <si>
    <t>CDP</t>
  </si>
  <si>
    <t>RUBRO</t>
  </si>
  <si>
    <t>ETAPA</t>
  </si>
  <si>
    <t>ESTADO</t>
  </si>
  <si>
    <t>No. CONTRATO</t>
  </si>
  <si>
    <t>FECHA DE FIRMA</t>
  </si>
  <si>
    <t>FECHA DE PUBLICACION CONTRATO</t>
  </si>
  <si>
    <t>TIPO DE CONTRATO</t>
  </si>
  <si>
    <t>REGIONAL</t>
  </si>
  <si>
    <t xml:space="preserve">LUGAR DE EJECUCION
</t>
  </si>
  <si>
    <t>CONTRATISTA</t>
  </si>
  <si>
    <t>IDENTIFICACION</t>
  </si>
  <si>
    <t>DV</t>
  </si>
  <si>
    <t>NUMERO RP</t>
  </si>
  <si>
    <t>FECHA RP</t>
  </si>
  <si>
    <t>VALOR CONTRATO 2018</t>
  </si>
  <si>
    <t>VALOR VF 2019</t>
  </si>
  <si>
    <t>VALOR TOTAL CONTRATO + VF</t>
  </si>
  <si>
    <t>AMPARO</t>
  </si>
  <si>
    <t>%</t>
  </si>
  <si>
    <t xml:space="preserve">VIGENCIA </t>
  </si>
  <si>
    <t>ASEGURADORA</t>
  </si>
  <si>
    <t>APROBACION</t>
  </si>
  <si>
    <t>FECHA INICIO</t>
  </si>
  <si>
    <t>FECHA DE TERMINACION</t>
  </si>
  <si>
    <t>DIAS DE EJECUCION DEL CONTRATO</t>
  </si>
  <si>
    <t>NOMBRE SUPERVISOR</t>
  </si>
  <si>
    <t>CEDULA SUPERVISOR</t>
  </si>
  <si>
    <t>Adriana Alarcon Perdomo</t>
  </si>
  <si>
    <t>2017623140500179E</t>
  </si>
  <si>
    <t>PCD-001-2018</t>
  </si>
  <si>
    <t>https://community.secop.gov.co/Public/Tendering/OpportunityDetail/Index?noticeUID=CO1.NTC.280153&amp;isFromPublicArea=True&amp;isModal=False</t>
  </si>
  <si>
    <t>ENERO</t>
  </si>
  <si>
    <t>Contratación Directa</t>
  </si>
  <si>
    <t>Prestacion de Servicios Profesionales y/o apoyo a la Gestion</t>
  </si>
  <si>
    <t>Direccion General</t>
  </si>
  <si>
    <t xml:space="preserve">Prestar los servicios profesionales  para apoyar la gestión de la Dirección General de Migración Colombia </t>
  </si>
  <si>
    <t>Servicios de gestión, servicios profesionales de empresa y servicios administrativos</t>
  </si>
  <si>
    <t>38.500.000</t>
  </si>
  <si>
    <t>A-1-0-2-14</t>
  </si>
  <si>
    <t>Celebrado</t>
  </si>
  <si>
    <t>En ejecución</t>
  </si>
  <si>
    <t>Profesionales</t>
  </si>
  <si>
    <t>Nivel Central</t>
  </si>
  <si>
    <t>Bogotá D.C.</t>
  </si>
  <si>
    <t xml:space="preserve">MARÍA JOSÉ YEPES </t>
  </si>
  <si>
    <t>N/A</t>
  </si>
  <si>
    <t>WINSTON ANDRES MARTINEZ ACOSTA</t>
  </si>
  <si>
    <t xml:space="preserve">Claudia Alexandra Triana </t>
  </si>
  <si>
    <t>2018623141000003E</t>
  </si>
  <si>
    <t>https://www.colombiacompra.gov.co/tienda-virtual-del-estado-colombiano/ordenes-compra/25019</t>
  </si>
  <si>
    <t>Contratación Selección Abreviada</t>
  </si>
  <si>
    <t xml:space="preserve">Acuerdo Marco de Precios </t>
  </si>
  <si>
    <t>Subdirección Administrativa y Financiera</t>
  </si>
  <si>
    <t xml:space="preserve">CONTRATAR EL SUMINISTRO DE PAPELERIA Y UTILES DE OFICINA, INCLUYENDO ELEMENTOS PARA ARCHIVO, CAJAS Y CARPETAS.
</t>
  </si>
  <si>
    <t>Suministro de escritorios</t>
  </si>
  <si>
    <t>A-2-0-4-4-15</t>
  </si>
  <si>
    <t xml:space="preserve">Orden de Compra </t>
  </si>
  <si>
    <t xml:space="preserve">Ofixpres S.A.S.
</t>
  </si>
  <si>
    <t xml:space="preserve">900156826
</t>
  </si>
  <si>
    <t xml:space="preserve">46.523.645,60
</t>
  </si>
  <si>
    <t xml:space="preserve"> USECHE OVALLES CARLOS EDUARDO</t>
  </si>
  <si>
    <t>2017623140500192E</t>
  </si>
  <si>
    <t>PCD-007-2018</t>
  </si>
  <si>
    <t>https://community.secop.gov.co/Public/Tendering/OpportunityDetail/Index?noticeUID=CO1.NTC.283208&amp;isFromPublicArea=True&amp;isModal=False</t>
  </si>
  <si>
    <t>Oficina Asesora Juridica</t>
  </si>
  <si>
    <t>Prestar los servicios profesionales para apoyar la gestión de la Oficina Asesora Jurídica de Migración Colombia.</t>
  </si>
  <si>
    <t>Servicios legales sobre contratos</t>
  </si>
  <si>
    <t>ANA CONSTANZA POLANÍA ALMARIO</t>
  </si>
  <si>
    <t>GUADALUPE ARBELAEZ IZQUIERDO</t>
  </si>
  <si>
    <t>2017623140500186E</t>
  </si>
  <si>
    <t>PCD-010-2018</t>
  </si>
  <si>
    <t>https://community.secop.gov.co/Public/Tendering/OpportunityDetail/Index?noticeUID=CO1.NTC.283609&amp;isFromPublicArea=True&amp;isModal=False</t>
  </si>
  <si>
    <t>JOAQUÍN ALFONSO MEJÍA PARRA</t>
  </si>
  <si>
    <t>2017623140500204E</t>
  </si>
  <si>
    <t>PCD-006-2018</t>
  </si>
  <si>
    <t>https://community.secop.gov.co/Public/Tendering/OpportunityDetail/Index?noticeUID=CO1.NTC.282837&amp;isFromPublicArea=True&amp;isModal=False</t>
  </si>
  <si>
    <t>REYES &amp; GONZALEZ ABOGADOS SAS</t>
  </si>
  <si>
    <t>2017623140500190E</t>
  </si>
  <si>
    <t>PCD-013-2018</t>
  </si>
  <si>
    <t>https://community.secop.gov.co/Public/Tendering/OpportunityDetail/Index?noticeUID=CO1.NTC.283612&amp;isFromPublicArea=True&amp;isModal=False</t>
  </si>
  <si>
    <t>NORBERTO RUBIANO MARTÍNEZ</t>
  </si>
  <si>
    <t>2017623140500205E</t>
  </si>
  <si>
    <t>PCD-014-2018</t>
  </si>
  <si>
    <t>https://community.secop.gov.co/Public/Tendering/OpportunityDetail/Index?noticeUID=CO1.NTC.283618&amp;isFromPublicArea=True&amp;isModal=False</t>
  </si>
  <si>
    <t>Juan Diego Corredor Gómez</t>
  </si>
  <si>
    <t>2017623140500189E</t>
  </si>
  <si>
    <t>PCD-011-2018</t>
  </si>
  <si>
    <t>https://community.secop.gov.co/Public/Tendering/OpportunityDetail/Index?noticeUID=CO1.NTC.283209&amp;isFromPublicArea=True&amp;isModal=False</t>
  </si>
  <si>
    <t>Prestar los servicios profesionales para apoyar la gestión de la Dirección General de Migración Colombia.</t>
  </si>
  <si>
    <t>ROY LUIS GALINDO WEHDEKING</t>
  </si>
  <si>
    <t>MARTINEZ ACOSTA WINSTON ANDRES</t>
  </si>
  <si>
    <t xml:space="preserve">Alejandra Maria Arcos </t>
  </si>
  <si>
    <t>2017623140500181E</t>
  </si>
  <si>
    <t>PCD-002-2018</t>
  </si>
  <si>
    <t xml:space="preserve">https://community.secop.gov.co/Public/Tendering/OpportunityDetail/Index?noticeUID=CO1.NTC.281441&amp;isFromPublicArea=True&amp;isModal=False </t>
  </si>
  <si>
    <t xml:space="preserve">Prestar los servicios profesionales con autonomía técnica y administrativa en el Grupo Financiero de la Subdirección Administrativa y Financiera, en el desarrollo de procesos Financieros, Contables y apoyo a las actividades de implementación de las NICSP </t>
  </si>
  <si>
    <t xml:space="preserve"> Servicios de gestión, servicios profesionales de empresa y servicios administrativos </t>
  </si>
  <si>
    <t xml:space="preserve"> Nivel Central </t>
  </si>
  <si>
    <t xml:space="preserve"> Bogotá D.C. </t>
  </si>
  <si>
    <t xml:space="preserve">CATHERINE MELISSA MORENO HIGUERA </t>
  </si>
  <si>
    <t xml:space="preserve"> N/A </t>
  </si>
  <si>
    <t>JESUS ANDRES PORRAS GARCIA</t>
  </si>
  <si>
    <t>2017623140500187E</t>
  </si>
  <si>
    <t>PCD-016-2018</t>
  </si>
  <si>
    <t>https://community.secop.gov.co/Public/Tendering/OpportunityDetail/Index?noticeUID=CO1.NTC.289344&amp;isFromPublicArea=True&amp;isModal=False</t>
  </si>
  <si>
    <t>Prestar los servicios profesionales con autonomía técnica y administrativa para apoyar al Grupo Administrativo de la Subdirección Administrativa y Financiera, de acuerdo con las condiciones y especificaciones técnicas descritas en los Estudios Previos.</t>
  </si>
  <si>
    <t>Ingeniería arquitectónica</t>
  </si>
  <si>
    <t>Frank Daniel Ramos Chaparro</t>
  </si>
  <si>
    <t>2017623140500176E</t>
  </si>
  <si>
    <t>PCD-004-2018</t>
  </si>
  <si>
    <t>https://community.secop.gov.co/Public/Tendering/OpportunityDetail/Index?noticeUID=CO1.NTC.282655&amp;isFromPublicArea=True&amp;isModal=False</t>
  </si>
  <si>
    <t>Prestar los servicios técnicos de apoyo a la gestión al grupo de seguridad y articulación con la fuerza pública y organismos de seguridad, de acuerdo con las condiciones señaladas y especificaciones técnicas descritas en los estudios previos.</t>
  </si>
  <si>
    <t>JOSÉ IGNACIO CASTILLO RICO</t>
  </si>
  <si>
    <t>RICARDO DE LOS RIOS VILLAMIL</t>
  </si>
  <si>
    <t>2017623140500183E</t>
  </si>
  <si>
    <t>PCD-017-2018</t>
  </si>
  <si>
    <t>https://community.secop.gov.co/Public/Tendering/OpportunityDetail/Index?noticeUID=CO1.NTC.282544&amp;isFromPublicArea=True&amp;isModal=False</t>
  </si>
  <si>
    <t>LUISA FERNANDA ZAMUDIO GARCIA</t>
  </si>
  <si>
    <t>2018623140500013E</t>
  </si>
  <si>
    <t>PCD-018-2018</t>
  </si>
  <si>
    <t>https://community.secop.gov.co/Public/Tendering/OpportunityDetail/Index?noticeUID=CO1.NTC.283450&amp;isFromPublicArea=True&amp;isModal=False</t>
  </si>
  <si>
    <t>Subdirección de Control Migratorio</t>
  </si>
  <si>
    <t>Prestar los servicios profesionales, para apoyar a la Subdirección de Control Migratorio de Migración Colombia en el desarrollo de procesos liderados por esta dependencia, de acuerdo con las condiciones señaladas y especificaciones técnicas descritas en l</t>
  </si>
  <si>
    <t>Robinson Valencia Giraldo</t>
  </si>
  <si>
    <t>VELASQUEZ ARDILA HUMBERTO</t>
  </si>
  <si>
    <t>2017623140500175E</t>
  </si>
  <si>
    <t>PCD-015-2018</t>
  </si>
  <si>
    <t>https://community.secop.gov.co/Public/Tendering/OpportunityDetail/Index?noticeUID=CO1.NTC.282659&amp;isFromPublicArea=True&amp;isModal=False</t>
  </si>
  <si>
    <t>EDUARDO LLAÑA SANCHEZ</t>
  </si>
  <si>
    <t>2017623140500174E</t>
  </si>
  <si>
    <t>PCD-005-2018</t>
  </si>
  <si>
    <t>https://community.secop.gov.co/Public/Tendering/OpportunityDetail/Index?noticeUID=CO1.NTC.282541&amp;isFromPublicArea=True&amp;isModal=False</t>
  </si>
  <si>
    <t xml:space="preserve">Subdirección de Talento Humano </t>
  </si>
  <si>
    <t>Prestar los servicios profesionales para apoyar al Grupo de Administración de Personal de la Subdirección de Talento Humano en la atención de peticiones, proyección de actos administrativos y demás documentos que sean requeridos por la Subdirección de Tal</t>
  </si>
  <si>
    <t>DANNY HAIDEN LOPEZ BERNAL</t>
  </si>
  <si>
    <t>CLAUDIA MILENA MENDOZA RIOS</t>
  </si>
  <si>
    <t>2017623140500185E</t>
  </si>
  <si>
    <t>PCD-012-2017</t>
  </si>
  <si>
    <t xml:space="preserve">
https://community.secop.gov.co/Public/Tendering/OpportunityDetail/Index?noticeUID=CO1.NTC.282885&amp;isFromPublicArea=True&amp;isModal=False</t>
  </si>
  <si>
    <t>Prestar los servicios profesionales con autonomía técnica y administrativa para apoyar la gestión de la Dirección General de Migración Colombia de acuerdo a las condiciones señaladas y especificaciones técnicas descritas en los Estudios Previos</t>
  </si>
  <si>
    <t xml:space="preserve">Servicios de apoyo general </t>
  </si>
  <si>
    <t xml:space="preserve">A-1-0-2-14 </t>
  </si>
  <si>
    <t>LILIANA JARAMILLO MUTIS</t>
  </si>
  <si>
    <t>2018623141000001E</t>
  </si>
  <si>
    <t>https://www.colombiacompra.gov.co/tienda-virtual-del-estado-colombiano/ordenes-compra/24522</t>
  </si>
  <si>
    <t>Suministro de combustible para vehículos y planta eléctrica cobertura Bogotá y sus alrededores</t>
  </si>
  <si>
    <t>Diesel</t>
  </si>
  <si>
    <t>A-2-0-4-4-1</t>
  </si>
  <si>
    <t xml:space="preserve">Organización Terpel S.A.
</t>
  </si>
  <si>
    <t xml:space="preserve">830095213
</t>
  </si>
  <si>
    <t>2017623140500173E</t>
  </si>
  <si>
    <t>PCD-003-2018</t>
  </si>
  <si>
    <t xml:space="preserve">
https://community.secop.gov.co/Public/Tendering/OpportunityDetail/Index?noticeUID=CO1.NTC.282654&amp;isFromPublicArea=True&amp;isModal=False
</t>
  </si>
  <si>
    <t>Prestar los servicios técnicos de apoyo a la gestión, con autonomía técnica y administrativa, al Grupo de Soporte a la Gestión Regional de la Subdirección Administrativa y Financiera, de acuerdo con las condiciones técnicas señaladas en los estudios previ</t>
  </si>
  <si>
    <t>Apoyo a la Gestion</t>
  </si>
  <si>
    <t>ALFONSO VASQUEZ GUEVARA</t>
  </si>
  <si>
    <t>CLAUDIA MARGARITA YEPES HUERTAS</t>
  </si>
  <si>
    <t>2017623140500196E</t>
  </si>
  <si>
    <t>PCD-009-2018</t>
  </si>
  <si>
    <t>https://community.secop.gov.co/Public/Tendering/OpportunityDetail/Index?noticeUID=CO1.NTC.282581&amp;isFromPublicArea=True&amp;isModal=False</t>
  </si>
  <si>
    <t xml:space="preserve">Prestar los servicios profesionales en la Oficina de Tecnología de la Información, para apoyar a Migración Colombia en el desarrollo, optimización y mantenimiento de funcionalidades del Sistema de Gestión Documental ORFEO y del Centro Virtual de Atención </t>
  </si>
  <si>
    <t>Servicios de Asesoría de Gestión</t>
  </si>
  <si>
    <t>59000000 </t>
  </si>
  <si>
    <t>C-1199-1002-8</t>
  </si>
  <si>
    <t>CARLOS ALBERTO BARRERO
CANTOR</t>
  </si>
  <si>
    <t>DUBERLEY EDUARDO MURILLO BARONA</t>
  </si>
  <si>
    <t>2017623140500197E</t>
  </si>
  <si>
    <t>PCD-008-2018</t>
  </si>
  <si>
    <t>https://community.secop.gov.co/Public/Tendering/OpportunityDetail/Index?noticeUID=CO1.NTC.282857&amp;isFromPublicArea=True&amp;isModal=False</t>
  </si>
  <si>
    <t>Prestar los servicios profesionales en la Oficina de Tecnología de la Información, para apoyar a Migración Colombia en el desarrollo, optimización y mantenimiento de funcionalidades del Sistema de Gestión Documental ORFEO, de acuerdo con las condiciones s</t>
  </si>
  <si>
    <t>LILIANA GÓMEZ VELÁSQUEZ</t>
  </si>
  <si>
    <t>2018623140500002E</t>
  </si>
  <si>
    <t>PCD-021-2018</t>
  </si>
  <si>
    <t>https://community.secop.gov.co/Public/Tendering/OpportunityDetail/Index?noticeUID=CO1.NTC.287138&amp;isFromPublicArea=True&amp;isModal=False</t>
  </si>
  <si>
    <t>Interadministrativo</t>
  </si>
  <si>
    <t>Contratar la prestación del servicio de publicación y divulgación en el Diario Oficial, de normas y actos administrativos de carácter general y otros documentos de carácter oficial, proferidos por la Unidad Administrativa Especial Migración Colombia.</t>
  </si>
  <si>
    <t>publicaciones impresaspublicaciones electronicas y accesorios</t>
  </si>
  <si>
    <t>A-2-0-4-7-6</t>
  </si>
  <si>
    <t>LA IMPRENTA NACIONAL DE COLOMBIA</t>
  </si>
  <si>
    <t>2018623140500003E</t>
  </si>
  <si>
    <t>PCD-020-2018</t>
  </si>
  <si>
    <t>https://community.secop.gov.co/Public/Tendering/OpportunityDetail/Index?noticeUID=CO1.NTC.287348&amp;isFromPublicArea=True&amp;isModal=False</t>
  </si>
  <si>
    <t>Exclusividad</t>
  </si>
  <si>
    <t>Adquisición de la suscripción a una biblioteca Jurídica Virtual, con instalación de software y herramienta de consulta de información jurídica, así como la actualización y el mantenimiento del Normograma, con cobertura nacional y compilación normativa par</t>
  </si>
  <si>
    <t>A-2-0-4-41-13</t>
  </si>
  <si>
    <t>Servicios</t>
  </si>
  <si>
    <t>AVANCE JURIDICO CASA EDITORIAL LTDA</t>
  </si>
  <si>
    <t>2017623140100040E</t>
  </si>
  <si>
    <t>PCD-019-2018</t>
  </si>
  <si>
    <t>https://community.secop.gov.co/Public/Tendering/OpportunityDetail/Index?noticeUID=CO1.NTC.287124&amp;isFromPublicArea=True&amp;isModal=False</t>
  </si>
  <si>
    <t>Arrendamiento</t>
  </si>
  <si>
    <t>Contratar el arrendamiento del inmueble ubicado en el Municipio de Puerto Santander (Norte de Santander) en la Cra. 4 # 5-58 Barrio La Punta, con matrícula inmobiliaria Nº 260-164025 y código catastral 010000160011000 de la Oficina de Registro de Instrume</t>
  </si>
  <si>
    <t>A-2-0-4-10-2</t>
  </si>
  <si>
    <t>Regional Oriente</t>
  </si>
  <si>
    <t xml:space="preserve">Puerto Santander </t>
  </si>
  <si>
    <t>EVA MARÍA GARCÍA GARCÍA</t>
  </si>
  <si>
    <t>SERGIO ANDRES BLANCO SUAREZ</t>
  </si>
  <si>
    <t>2018623141000006E</t>
  </si>
  <si>
    <t>https://www.colombiacompra.gov.co/tienda-virtual-del-estado-colombiano/ordenes-compra/25276</t>
  </si>
  <si>
    <t>SUMINISTRO TINTAS, TONER y ROLLOS PARA IMPRESORAS</t>
  </si>
  <si>
    <t xml:space="preserve">Tóner para impresoras o fax </t>
  </si>
  <si>
    <t xml:space="preserve">SISTEMAS Y DISTRIBUCIONES FORMACON LTDA
</t>
  </si>
  <si>
    <t xml:space="preserve">830006800
</t>
  </si>
  <si>
    <t xml:space="preserve"> MORALES ALFONSO LUZ ELENA</t>
  </si>
  <si>
    <t>2018623141000007E</t>
  </si>
  <si>
    <t>https://www.colombiacompra.gov.co/tienda-virtual-del-estado-colombiano/ordenes-compra/25263</t>
  </si>
  <si>
    <t xml:space="preserve">DISPAPELES S.A. 
</t>
  </si>
  <si>
    <t xml:space="preserve">860028580
</t>
  </si>
  <si>
    <t>2018623141000008E</t>
  </si>
  <si>
    <t>https://www.colombiacompra.gov.co/tienda-virtual-del-estado-colombiano/ordenes-compra/25262</t>
  </si>
  <si>
    <t xml:space="preserve">PAPELERíA EL PUNTO S.A.S.
</t>
  </si>
  <si>
    <t xml:space="preserve">800004711
</t>
  </si>
  <si>
    <t>2018623141000009E</t>
  </si>
  <si>
    <t>https://www.colombiacompra.gov.co/tienda-virtual-del-estado-colombiano/ordenes-compra/25261</t>
  </si>
  <si>
    <t xml:space="preserve">S.O.S. SOLUCIONES DE OFICINA 
</t>
  </si>
  <si>
    <t xml:space="preserve">830087030 
</t>
  </si>
  <si>
    <t>2018623141000010E</t>
  </si>
  <si>
    <t>https://www.colombiacompra.gov.co/tienda-virtual-del-estado-colombiano/ordenes-compra/25278</t>
  </si>
  <si>
    <t xml:space="preserve">UNION TEMPORAL OFI.COM.CO - VENEPLAST
</t>
  </si>
  <si>
    <t>2018623141000027E</t>
  </si>
  <si>
    <t>https://www.colombiacompra.gov.co/tienda-virtual-del-estado-colombiano/ordenes-compra/25397</t>
  </si>
  <si>
    <t xml:space="preserve">KEY_MARKET S.A.S.
</t>
  </si>
  <si>
    <t xml:space="preserve">830073623
</t>
  </si>
  <si>
    <t>2018623141000011E</t>
  </si>
  <si>
    <t>https://www.colombiacompra.gov.co/tienda-virtual-del-estado-colombiano/ordenes-compra/25285</t>
  </si>
  <si>
    <t xml:space="preserve">901055232 
</t>
  </si>
  <si>
    <t>2018623141000012E</t>
  </si>
  <si>
    <t>https://www.colombiacompra.gov.co/tienda-virtual-del-estado-colombiano/ordenes-compra/25286</t>
  </si>
  <si>
    <t>2018623141000005E</t>
  </si>
  <si>
    <t>https://www.colombiacompra.gov.co/tienda-virtual-del-estado-colombiano/ordenes-compra/25086</t>
  </si>
  <si>
    <t xml:space="preserve">TRASLADO DE MUEBLES Y ENSERES – SEGMENTO 3. MENSAJERIA EXPRESS EN EL ACUERDO MARCO DE PRECIOS
</t>
  </si>
  <si>
    <t>Servicios de Distribución minorista</t>
  </si>
  <si>
    <t>A-2-0-4-6-3</t>
  </si>
  <si>
    <t>Servicios Postales Nacionales S.A</t>
  </si>
  <si>
    <t xml:space="preserve">900062917
</t>
  </si>
  <si>
    <t xml:space="preserve">39.388.690,96
</t>
  </si>
  <si>
    <t>2017623140500195E</t>
  </si>
  <si>
    <t>PCD-022-2018</t>
  </si>
  <si>
    <t>https://community.secop.gov.co/Public/Tendering/OpportunityDetail/Index?noticeUID=CO1.NTC.289019&amp;isFromPublicArea=True&amp;isModal=False</t>
  </si>
  <si>
    <t xml:space="preserve">Prestar los servicios profesionales con autonomía técnica y administrativa para apoyar
la gestión en la oficina de planeación de acuerdo con las condiciones técnicas señaladas en los
estudios previos.
</t>
  </si>
  <si>
    <t xml:space="preserve">Servicios legales sobre contratos </t>
  </si>
  <si>
    <t xml:space="preserve">C-1199-1002-7 </t>
  </si>
  <si>
    <t>LUIS FERNEY GARZÓN
ATARA</t>
  </si>
  <si>
    <t xml:space="preserve">CARLOS EDUARSO USECHE OVALLE </t>
  </si>
  <si>
    <t>2017623140500178E</t>
  </si>
  <si>
    <t>PCD-023-2018</t>
  </si>
  <si>
    <t>https://community.secop.gov.co/Public/Tendering/OpportunityDetail/Index?noticeUID=CO1.NTC.289338&amp;isFromPublicArea=True&amp;isModal=False</t>
  </si>
  <si>
    <t xml:space="preserve">Servicios de Ingeniería Arquitectónica </t>
  </si>
  <si>
    <t>DIDIER ALEXANDER CHINCHILLA GARZON</t>
  </si>
  <si>
    <t>2018623141000002E</t>
  </si>
  <si>
    <t>https://colombiacompra.coupahost.com/quotes/requests/49469/show_active</t>
  </si>
  <si>
    <t>Oficina de Tecnologia</t>
  </si>
  <si>
    <t xml:space="preserve">Servicio de actualización de los productos ORACLE denominada Software Update Licence </t>
  </si>
  <si>
    <t>C-1199-1002-10</t>
  </si>
  <si>
    <t>ORACLE COLOMBIA LTDA</t>
  </si>
  <si>
    <t>OLGA LUCIA PEREZ</t>
  </si>
  <si>
    <t>2017623140500228E</t>
  </si>
  <si>
    <t>PCD-028-2018</t>
  </si>
  <si>
    <t>https://community.secop.gov.co/Public/Tendering/OpportunityDetail/Index?noticeUID=CO1.NTC.293549&amp;isFromPublicArea=True&amp;isModal=False</t>
  </si>
  <si>
    <t xml:space="preserve">Oficina de Comunicaciones </t>
  </si>
  <si>
    <t>Contratar el servicio de monitoreo de medio masivos de comunicación, el análisis, clasificación y el envío de alertas en tiempo real cuando haya mención de Migración Colombia, así como los temas relacionados y de interés para la Entidad.</t>
  </si>
  <si>
    <t>Servicios de comunicación masiva</t>
  </si>
  <si>
    <t>MEDICIONES Y MEDIOS SAS</t>
  </si>
  <si>
    <t>CAICEDO CARDONA JUAN MANUEL</t>
  </si>
  <si>
    <t>2017623140500202E</t>
  </si>
  <si>
    <t>PCD-025-2018</t>
  </si>
  <si>
    <t>https://community.secop.gov.co/Public/Tendering/OpportunityDetail/Index?noticeUID=CO1.NTC.292801&amp;isFromPublicArea=True&amp;isModal=False</t>
  </si>
  <si>
    <t>Oficina Asesora de Planeacion</t>
  </si>
  <si>
    <t>Prestar servicios profesionales con autonomía , técnica y administrativa para el apoyo en la gestión de la oficina asesora de planeación en temas de gestión del conocimiento</t>
  </si>
  <si>
    <t>C-1199-1002-7</t>
  </si>
  <si>
    <t>RONALD OSWALDO DUARTE RODRIGUEZ</t>
  </si>
  <si>
    <t>MARTINEZ GUTIERREZ LEIDY ANDREA</t>
  </si>
  <si>
    <t>2017623140500198E</t>
  </si>
  <si>
    <t>PCD-027-2018</t>
  </si>
  <si>
    <t>https://community.secop.gov.co/Public/Tendering/OpportunityDetail/Index?noticeUID=CO1.NTC.292060&amp;isFromPublicArea=True&amp;isModal=False</t>
  </si>
  <si>
    <t>Prestar servicios profesionales para el apoyo en la gestión de la Oficina Asesora de Planeación para el mantenimiento de la ISO 9001 de acuerdo a los estudios previos</t>
  </si>
  <si>
    <t>ANDREA CATALINA BONILLA RODRIGUEZ</t>
  </si>
  <si>
    <t>JUAN CAMILO GONZALEZ GARZON</t>
  </si>
  <si>
    <t>2017623140500214E</t>
  </si>
  <si>
    <t>PCD-029-2018</t>
  </si>
  <si>
    <t>https://community.secop.gov.co/Public/Tendering/OpportunityDetail/Index?noticeUID=CO1.NTC.292098&amp;isFromPublicArea=True&amp;isModal=False</t>
  </si>
  <si>
    <t>Contratar los servicios profesionales para la realización de acciones de formación en idiomas, a los funcionarios de Migración Colombia.</t>
  </si>
  <si>
    <t xml:space="preserve">Servicios Educativos y de Formación </t>
  </si>
  <si>
    <t>C-1199-1002-9</t>
  </si>
  <si>
    <t xml:space="preserve">Nivel Nacional </t>
  </si>
  <si>
    <t xml:space="preserve">CENTRO COLOMBO AMERICANO
</t>
  </si>
  <si>
    <t xml:space="preserve">CLAUDIA NATALIA OSPINA BARREIRO </t>
  </si>
  <si>
    <t>2017623140500224E</t>
  </si>
  <si>
    <t>PCD-026-2018</t>
  </si>
  <si>
    <t>https://community.secop.gov.co/Public/Tendering/OpportunityDetail/Index?noticeUID=CO1.NTC.292282&amp;isFromPublicArea=True&amp;isModal=False</t>
  </si>
  <si>
    <t>Contratar los servicios profesionales para la realización de acciones de formación en Derecho Probatorio.</t>
  </si>
  <si>
    <t xml:space="preserve"> Educación de adultos</t>
  </si>
  <si>
    <t>Colegio Mayor de Nuestra Señora del Rosario</t>
  </si>
  <si>
    <t xml:space="preserve"> OSPINA BARREIRO CLAUDIA NATALIA</t>
  </si>
  <si>
    <t>2017623140500171E</t>
  </si>
  <si>
    <t>PCD-024-2018</t>
  </si>
  <si>
    <t>https://community.secop.gov.co/Public/Tendering/OpportunityDetail/Index?noticeUID=CO1.NTC.291370&amp;isFromPublicArea=True&amp;isModal=False</t>
  </si>
  <si>
    <t>Prestar los servicios de apoyo a la gestión, técnica y administrativa para apoyar a la Oficina de Comunicaciones, de acuerdo con las condiciones señaladas y especificaciones técnicas descritas en los estudios previos.</t>
  </si>
  <si>
    <t>JAVIER ENRIQUE GONZALEZ GONZALEZ</t>
  </si>
  <si>
    <t>JUAN MANUEL CAICEDO CARDONA</t>
  </si>
  <si>
    <t>2017623140500172E</t>
  </si>
  <si>
    <t>PCD-030-2018</t>
  </si>
  <si>
    <t>https://community.secop.gov.co/Public/Tendering/OpportunityDetail/Index?noticeUID=CO1.NTC.292428&amp;isFromPublicArea=True&amp;isModal=False</t>
  </si>
  <si>
    <t>El CONTRATISTA, en virtud de sus condiciones académicas, se obliga para con MIGRACION COLOMBIA a prestar los servicios profesionales, con autonomía técnica y administrativa, consistentes en apoyar las funciones de la Oficina de Comunicaciones.</t>
  </si>
  <si>
    <t>NANCY ALEJANDRA PRADA ANAYA</t>
  </si>
  <si>
    <t xml:space="preserve"> 2018623141000016E</t>
  </si>
  <si>
    <t>https://www.colombiacompra.gov.co/tienda-virtual-del-estado-colombiano/ordenes-compra/25302</t>
  </si>
  <si>
    <t xml:space="preserve">INVERSIONES Y SUMINISTROS LM S.A.S 
</t>
  </si>
  <si>
    <t xml:space="preserve">900585270
</t>
  </si>
  <si>
    <t>2018623141000017E</t>
  </si>
  <si>
    <t>https://www.colombiacompra.gov.co/tienda-virtual-del-estado-colombiano/ordenes-compra/25303</t>
  </si>
  <si>
    <t xml:space="preserve">SOLUCIONES DE IMPRESIóN CORPORATIVA S.A.S.
</t>
  </si>
  <si>
    <t xml:space="preserve">900251584 
</t>
  </si>
  <si>
    <t>2018623141000018E</t>
  </si>
  <si>
    <t>https://www.colombiacompra.gov.co/tienda-virtual-del-estado-colombiano/ordenes-compra/25296</t>
  </si>
  <si>
    <t>2018623141000019E</t>
  </si>
  <si>
    <t>https://www.colombiacompra.gov.co/tienda-virtual-del-estado-colombiano/ordenes-compra/25300</t>
  </si>
  <si>
    <t>2018623141000020E</t>
  </si>
  <si>
    <t>https://www.colombiacompra.gov.co/tienda-virtual-del-estado-colombiano/ordenes-compra/25299</t>
  </si>
  <si>
    <t>2018623141000026E</t>
  </si>
  <si>
    <t>https://www.colombiacompra.gov.co/tienda-virtual-del-estado-colombiano/ordenes-compra/25389</t>
  </si>
  <si>
    <t xml:space="preserve"> 2018623141000021E </t>
  </si>
  <si>
    <t>https://www.colombiacompra.gov.co/tienda-virtual-del-estado-colombiano/ordenes-compra/25305</t>
  </si>
  <si>
    <t xml:space="preserve">ALIANZA ESTRATEGICA OUTSOURCING &amp; SUMINISTROS SAS - ALINCO UNITED S.A.S.
</t>
  </si>
  <si>
    <t xml:space="preserve">900157340
</t>
  </si>
  <si>
    <t>2018623141000022E</t>
  </si>
  <si>
    <t>https://www.colombiacompra.gov.co/tienda-virtual-del-estado-colombiano/ordenes-compra/25332</t>
  </si>
  <si>
    <t xml:space="preserve">PAPELERíA LOS ANDES LTDA
</t>
  </si>
  <si>
    <t xml:space="preserve">860026740 
</t>
  </si>
  <si>
    <t>2018623141000023E</t>
  </si>
  <si>
    <t>https://www.colombiacompra.gov.co/tienda-virtual-del-estado-colombiano/ordenes-compra/25333</t>
  </si>
  <si>
    <t>2018623141000024E</t>
  </si>
  <si>
    <t>https://www.colombiacompra.gov.co/tienda-virtual-del-estado-colombiano/ordenes-compra/25330</t>
  </si>
  <si>
    <t xml:space="preserve"> 2018623141000025E</t>
  </si>
  <si>
    <t>https://www.colombiacompra.gov.co/tienda-virtual-del-estado-colombiano/ordenes-compra/25331</t>
  </si>
  <si>
    <t>2018623141000013E</t>
  </si>
  <si>
    <t>https://www.colombiacompra.gov.co/tienda-virtual-del-estado-colombiano/ordenes-compra/25304</t>
  </si>
  <si>
    <t xml:space="preserve"> 2018623141000015E</t>
  </si>
  <si>
    <t>https://www.colombiacompra.gov.co/tienda-virtual-del-estado-colombiano/ordenes-compra/25301</t>
  </si>
  <si>
    <t>2017623140500201E</t>
  </si>
  <si>
    <t>PCD-035-2018</t>
  </si>
  <si>
    <t>https://community.secop.gov.co/Public/Tendering/OpportunityDetail/Index?noticeUID=CO1.NTC.295085&amp;isFromPublicArea=True&amp;isModal=False</t>
  </si>
  <si>
    <t>PRESTAR SERVICIOS PROFESIONALES CON AUTONOMIA, TÉCNICA Y ADMINISTRATIVA PARA EL APOYO EN LA GESTION DE LA OFICINA ASESORA DE PLANEACION EN TEMAS ESTADISTICOS.</t>
  </si>
  <si>
    <t>Juan Camilo Quintero Avella</t>
  </si>
  <si>
    <t>2017623140500200E</t>
  </si>
  <si>
    <t>PCD-032-2018</t>
  </si>
  <si>
    <t>https://community.secop.gov.co/Public/Tendering/OpportunityDetail/Index?noticeUID=CO1.NTC.295223&amp;isFromPublicArea=True&amp;isModal=False</t>
  </si>
  <si>
    <t>Prestar los servicios de apoyo a la gestión para apoyar la gestión de la Oficina Asesora de Planeación Migración Colombia.</t>
  </si>
  <si>
    <t>Ana María Ochoa Tabares</t>
  </si>
  <si>
    <t>2017623140500210E</t>
  </si>
  <si>
    <t>PCD-033-2018</t>
  </si>
  <si>
    <t>https://community.secop.gov.co/Public/Tendering/OpportunityDetail/Index?noticeUID=CO1.NTC.295232&amp;isFromPublicArea=True&amp;isModal=False</t>
  </si>
  <si>
    <t>Contratar los servicios profesionales para la realización de acciones de formación en ofimática y redacción de textos dirigido a funcionarios de Migración Colombia</t>
  </si>
  <si>
    <t>Sistemas educativos alternativos</t>
  </si>
  <si>
    <t>PONTIFICIA UNIVERSIDAD JAVERIANA</t>
  </si>
  <si>
    <t>CLAUDIA NATALIA OSPINA BARREIRO</t>
  </si>
  <si>
    <t>2017623140500170E</t>
  </si>
  <si>
    <t>PCD-037-2018</t>
  </si>
  <si>
    <t>https://community.secop.gov.co/Public/Tendering/OpportunityDetail/Index?noticeUID=CO1.NTC.295434&amp;isFromPublicArea=True&amp;isModal=False</t>
  </si>
  <si>
    <t>Prestar los servicios profesionales con autonomía técnica y administrativa a la Subdirección de talento humano, consistentes en apoyar al grupo de nómina en todas las actividades que conlleve la liquidación de novedades, de acuerdo con las condiciones señ</t>
  </si>
  <si>
    <t xml:space="preserve">JOHANNA RIAÑO RUIZ </t>
  </si>
  <si>
    <t>MARCELA LARA TORO</t>
  </si>
  <si>
    <t>2017623140500184E</t>
  </si>
  <si>
    <t>PCD-036-2018</t>
  </si>
  <si>
    <t>https://community.secop.gov.co/Public/Tendering/OpportunityDetail/Index?noticeUID=CO1.NTC.294891&amp;isFromPublicArea=True&amp;isModal=False</t>
  </si>
  <si>
    <t>NORMA PATRICIA SANCHEZ CUBIDES</t>
  </si>
  <si>
    <t>2017623140500217E</t>
  </si>
  <si>
    <t>PCD-031-2018</t>
  </si>
  <si>
    <t>https://community.secop.gov.co/Public/Tendering/OpportunityDetail/Index?noticeUID=CO1.NTC.297763&amp;isFromPublicArea=True&amp;isModal=False</t>
  </si>
  <si>
    <t>Contratar los servicios profesionales para la realización de cursos de inmersión en inglés en un país extranjero cuyo idioma de origen sea el inglés.</t>
  </si>
  <si>
    <t>273.167.000</t>
  </si>
  <si>
    <t xml:space="preserve">C-1199-1002-9 </t>
  </si>
  <si>
    <t>BERLITZ COLOMBIA S.A.</t>
  </si>
  <si>
    <t>CLAUDIA MILENA BASTIDAS UBATE</t>
  </si>
  <si>
    <t>2018623140500007E</t>
  </si>
  <si>
    <t>PCD-039-2018</t>
  </si>
  <si>
    <t>https://community.secop.gov.co/Public/Tendering/OpportunityDetail/Index?noticeUID=CO1.NTC.302906&amp;isFromPublicArea=True&amp;isModal=False</t>
  </si>
  <si>
    <t>Contratar los servicios profesionales para la realización de dos Seminarios en Derechos Humanos en el Control Migratorio para los funcionarios de Migración Colombia de conformidad a los estudios previos.</t>
  </si>
  <si>
    <t>INSTITUTO DE ESTUDIOS DEL MINISTERIO PUBLICO</t>
  </si>
  <si>
    <t>JIMENEZ FERNANDEZ MARIA TERESA</t>
  </si>
  <si>
    <t>2018623140500014E</t>
  </si>
  <si>
    <t>PCD-038-2018</t>
  </si>
  <si>
    <t>https://community.secop.gov.co/Public/Tendering/OpportunityDetail/Index?noticeUID=CO1.NTC.299573&amp;isFromPublicArea=True&amp;isModal=False</t>
  </si>
  <si>
    <t>Contratar los servicios profesionales para la realización de una acción de formación en análisis de datos y métodos estadísticos dirigido a funcionarios de Migración Colombia.</t>
  </si>
  <si>
    <t>UNIVERSIDAD SERGIO ARBOLEDA</t>
  </si>
  <si>
    <t>2017623140500208E</t>
  </si>
  <si>
    <t>PCD-034-2018</t>
  </si>
  <si>
    <t>https://community.secop.gov.co/Public/Tendering/OpportunityDetail/Index?noticeUID=CO1.NTC.297392&amp;isFromPublicArea=True&amp;isModal=False</t>
  </si>
  <si>
    <t>Contratar los servicios profesionales para la creación de contenidos virtuales para la plataforma de Migración Colombia</t>
  </si>
  <si>
    <t>servicios de capacitacion vocacional no cientifica</t>
  </si>
  <si>
    <t>PARIS &amp; BENAVIDES ASOCIADOS LTDA</t>
  </si>
  <si>
    <t>2017623140500182E</t>
  </si>
  <si>
    <t>PCD-040-2018</t>
  </si>
  <si>
    <t>https://community.secop.gov.co/Public/Tendering/OpportunityDetail/Index?noticeUID=CO1.NTC.310779&amp;isFromPublicArea=True&amp;isModal=False</t>
  </si>
  <si>
    <t>Prestar los servicios de apoyo técnico a la gestión en el grupo de formación y capacitación de la Subdirección de Talento Humano, consistente en la organización de los programas de formación y capacitación en temas misionales y transversales, bajo los lin</t>
  </si>
  <si>
    <t>80161504 </t>
  </si>
  <si>
    <t>Servicios de oficina</t>
  </si>
  <si>
    <t>MARIA TERESA JIMENEZ FERNANDEZ</t>
  </si>
  <si>
    <t>BASTIDAS UBATE CLAUDIA MILENA</t>
  </si>
  <si>
    <t>2017623140500199E</t>
  </si>
  <si>
    <t>PCD-041-2018</t>
  </si>
  <si>
    <t>https://community.secop.gov.co/Public/Tendering/OpportunityDetail/Index?noticeUID=CO1.NTC.305404&amp;isFromPublicArea=True&amp;isModal=False</t>
  </si>
  <si>
    <t>Prestar los servicios de apoyo a la gestión de la Oficina Asesora de Planeación, de acuerdo con las condiciones señaladas en los estudios previos.</t>
  </si>
  <si>
    <t>servicio de administracion de empresas</t>
  </si>
  <si>
    <t>LAURA MARCELA MIRANDA PULIDO</t>
  </si>
  <si>
    <t>OSCAR GERMAN GONZALEZ CORTES</t>
  </si>
  <si>
    <t>2018623140500004E</t>
  </si>
  <si>
    <t>MC-002-2018</t>
  </si>
  <si>
    <t>https://community.secop.gov.co/Public/Tendering/OpportunityDetail/Index?noticeUID=CO1.NTC.305436&amp;isFromPublicArea=True&amp;isModal=False</t>
  </si>
  <si>
    <t>Contratación Minima Cuantia</t>
  </si>
  <si>
    <t>Minima Cuantia</t>
  </si>
  <si>
    <t xml:space="preserve">Contratar el mantenimiento preventivo y correctivo con suministro de repuestos nuevos originales, para los vehículos marca TOYOTA </t>
  </si>
  <si>
    <t>Servicios de mantenimiento y reparación de vehículos</t>
  </si>
  <si>
    <t xml:space="preserve">A-2-0-4-5-6 </t>
  </si>
  <si>
    <t>Mantenimiento</t>
  </si>
  <si>
    <t>CARCO
S.A</t>
  </si>
  <si>
    <t xml:space="preserve">FELIPE CÁRDENAS CASTILLO </t>
  </si>
  <si>
    <t>2017623140500231E</t>
  </si>
  <si>
    <t>PCD-042-2018</t>
  </si>
  <si>
    <t>https://community.secop.gov.co/Public/Tendering/OpportunityDetail/Index?noticeUID=CO1.NTC.308323&amp;isFromPublicArea=True&amp;isModal=False</t>
  </si>
  <si>
    <t>Contratar el servicio de mantenimiento preventivo y correctivo de la máquina láser Trotec SP100R C30 y el suministro del sistema de extracción 8260 Atmos mono; así como su bolsa de repuestos.</t>
  </si>
  <si>
    <t>Servicios de mantenimiento y reparación de equipo de manufactura</t>
  </si>
  <si>
    <t>EDALTEC SAS</t>
  </si>
  <si>
    <t>HINCAPIE NUÑEZ ALEX FERNEY</t>
  </si>
  <si>
    <t>2018623140300001E</t>
  </si>
  <si>
    <t>PCD-043-2018</t>
  </si>
  <si>
    <t>https://community.secop.gov.co/Public/Tendering/OpportunityDetail/Index?noticeUID=CO1.NTC.308316&amp;isFromPublicArea=True&amp;isModal=False</t>
  </si>
  <si>
    <t>Adquirir lectoras de documentos de viaje y licenciamiento de software de autenticación de documentos de viaje Assure ID, de conformidad con el cuadro de cantidades y especificaciones de la Unidad Administrativa Especial Migración Colombia.</t>
  </si>
  <si>
    <t>Dispositivos informáticos de entrada de datos</t>
  </si>
  <si>
    <t>Compraventa</t>
  </si>
  <si>
    <t>Gemalto Colombia S.A.</t>
  </si>
  <si>
    <t>2018623140300013E</t>
  </si>
  <si>
    <t>MC-004-2018</t>
  </si>
  <si>
    <t>Adquisición de  Chalecos Antibalas para la regionales, de nivel 3A (IIIA) con sus respectivos forros exteriores, como estrategia de protección frente a los atentados presentados a nivel nacional y  forros exteriores adicionales todos con los respectivos l</t>
  </si>
  <si>
    <t>Equipos y suministros de defensa y orden publico proteccion vigilancia y seguridad</t>
  </si>
  <si>
    <t>A-2-0-4-1-25</t>
  </si>
  <si>
    <t>CIA MIGUEL CABALLERO SAS</t>
  </si>
  <si>
    <t>CUMPLIMIENTO Y CALIDAD DE LOS BIENES</t>
  </si>
  <si>
    <t>20%-20%</t>
  </si>
  <si>
    <t>SEGUROS DEL ESTADO</t>
  </si>
  <si>
    <t>JOSE GNACIO CASTILLO RICO</t>
  </si>
  <si>
    <t>2017623140500218E</t>
  </si>
  <si>
    <t>PCD-044-2018</t>
  </si>
  <si>
    <t>https://community.secop.gov.co/Public/Tendering/OpportunityDetail/Index?noticeUID=CO1.NTC.308244&amp;isFromPublicArea=True&amp;isModal=False</t>
  </si>
  <si>
    <t>ADQUISICION DE INSUMOS QUE PERMITAN EL USO DE SELLOS DE MIGRACIÓN COLOMBIA, UTILIZADOS POR LOS OFICIALES DE MIGRACIÓN QUE PRESTAN SUS SERVICIOS DE ATENCIÓN CIUDADANA EN LOS PUESTOS DE CONTROL MIGRATORIO Y CFSM.</t>
  </si>
  <si>
    <t>suministros para seguridad y proteccion</t>
  </si>
  <si>
    <t>A-2-0-4-4-23</t>
  </si>
  <si>
    <t>DISTRIBUCIONES EDAL S.A.S</t>
  </si>
  <si>
    <t>ALEX FERNEY HINCAPIE NUÑEZ</t>
  </si>
  <si>
    <t>2018623140500001E</t>
  </si>
  <si>
    <t>PCD-046-2018</t>
  </si>
  <si>
    <t>https://community.secop.gov.co/Public/Tendering/OpportunityDetail/Index?noticeUID=CO1.NTC.308422&amp;isFromPublicArea=True&amp;isModal=False</t>
  </si>
  <si>
    <t>Contratar los servicios profesionales para la realización de una acción de formación en liderazgo para los coordinadores de Migración Colombia.</t>
  </si>
  <si>
    <t>Capacitación Administrativa</t>
  </si>
  <si>
    <t>C -1199-1002-9</t>
  </si>
  <si>
    <t>Desierto</t>
  </si>
  <si>
    <t>ROXANA LERICA ALEMAN</t>
  </si>
  <si>
    <t>2018623140500018E</t>
  </si>
  <si>
    <t>PCD-049-2018</t>
  </si>
  <si>
    <t>https://community.secop.gov.co/Public/Tendering/OpportunityDetail/Index?noticeUID=CO1.NTC.310130&amp;isFromPublicArea=True&amp;isModal=False</t>
  </si>
  <si>
    <t>Prestar los servicios de apoyo a la gestión, con autonomía técnica y administrativa, en todo lo que se derive del proceso de selección, cuyo objeto es: "Suministrar a nivel Nacional los uniformes a los funcionarios de la UAEMC que llevan a cabo labores mi</t>
  </si>
  <si>
    <t>Servicios de apoyo gerencial</t>
  </si>
  <si>
    <t>Azucena Pinzon Rodriguez</t>
  </si>
  <si>
    <t>GRANADOS CRUZ CRISTHY LEIDI</t>
  </si>
  <si>
    <t>2018623140500005E</t>
  </si>
  <si>
    <t>PCD-045-2018</t>
  </si>
  <si>
    <t>https://community.secop.gov.co/Public/Tendering/OpportunityDetail/Index?noticeUID=CO1.NTC.309071&amp;isFromPublicArea=True&amp;isModal=False</t>
  </si>
  <si>
    <t>Prestar servicios profesionales con autonomía técnica y administrativa a la Subdirección de Talento Humano de la Unidad Administrativa Especial Migración Colombia de acuerdo con las condiciones señaladas en los estudios previos.</t>
  </si>
  <si>
    <t>ERIKA LILIANA MATIZ BADILLO</t>
  </si>
  <si>
    <t>2018623140500012E</t>
  </si>
  <si>
    <t>PCD-047-2018</t>
  </si>
  <si>
    <t>https://community.secop.gov.co/Public/Tendering/OpportunityDetail/Index?noticeUID=CO1.NTC.310127&amp;isFromPublicArea=True&amp;isModal=False</t>
  </si>
  <si>
    <t>CONTRATAR LOS SERVICIOS PROFESIONALES PARA REALIZAR UNA ACCIÓN DE FORMACIÓN EN CONTRATACIÓN ESTATAL.</t>
  </si>
  <si>
    <t>Educación de adultos</t>
  </si>
  <si>
    <t>A-2-0-4-21-11</t>
  </si>
  <si>
    <t>OSPINA BARREIRO CLAUDIA NATALIA</t>
  </si>
  <si>
    <t>2017623140500180E</t>
  </si>
  <si>
    <t>https://community.secop.gov.co/Public/Tendering/OpportunityDetail/Index?noticeUID=CO1.NTC.311243&amp;isFromPublicArea=True&amp;isModal=False</t>
  </si>
  <si>
    <t>Contratar los servicios profesionales para realizar una acción de formación en procedimiento administrativo</t>
  </si>
  <si>
    <t xml:space="preserve">COLEGIO MAYOR DE NUESTRA SEÑORA DEL ROSARIO </t>
  </si>
  <si>
    <t>2018623140500015E</t>
  </si>
  <si>
    <t>PCD-054-2018</t>
  </si>
  <si>
    <t>https://community.secop.gov.co/Public/Tendering/OpportunityDetail/Index?noticeUID=CO1.NTC.310905&amp;isFromPublicArea=True&amp;isModal=False</t>
  </si>
  <si>
    <t xml:space="preserve">Subdirección de Extranjería </t>
  </si>
  <si>
    <t>Prestar los servicios profesionales con autonomía técnica y administrativa para apoyar a la Subdirección de Extranjería, de acuerdo con las condiciones y especificaciones técnicas descritas en los Estudios Previos.</t>
  </si>
  <si>
    <t>JULIAN ORTIZ ACOSTA</t>
  </si>
  <si>
    <t xml:space="preserve"> ARIAS BARRETO LEONOR</t>
  </si>
  <si>
    <t>2017623140500215E</t>
  </si>
  <si>
    <t>PCD-052-2018</t>
  </si>
  <si>
    <t>https://community.secop.gov.co/Public/Tendering/OpportunityDetail/Index?noticeUID=CO1.NTC.311124&amp;isFromPublicArea=True&amp;isModal=False</t>
  </si>
  <si>
    <t xml:space="preserve">Contratar los servicios profesionales para dictar capacitación en negociación colectiva </t>
  </si>
  <si>
    <t>A-2-0-21-11</t>
  </si>
  <si>
    <t xml:space="preserve"> MARIA TERESA JIMENEZ FERNANDEZ </t>
  </si>
  <si>
    <t>2017623140500234E</t>
  </si>
  <si>
    <t>PCD-050-2018</t>
  </si>
  <si>
    <t>https://community.secop.gov.co/Public/Tendering/OpportunityDetail/Index?noticeUID=CO1.NTC.310859&amp;isFromPublicArea=True&amp;isModal=False</t>
  </si>
  <si>
    <t>Contratar los servicios profesionales para la realización de una acción de formación de documentología y grafología dirigido a funciones de Migración Colombia</t>
  </si>
  <si>
    <t>85.440.000</t>
  </si>
  <si>
    <t>PCD-056-2018</t>
  </si>
  <si>
    <t>Prestar los servicios de apoyo a la gestión con autonomía técnica y administrativa, consistentes en apoyar el grupo de nomina en la aplicación de controles en la liquidación de nomina y demás actividades relacionadas con este proceso, de acuerdo con las c</t>
  </si>
  <si>
    <t>23.710.000</t>
  </si>
  <si>
    <t xml:space="preserve">JULIAN MAURICIO ROJAS </t>
  </si>
  <si>
    <t>2018623140500017E</t>
  </si>
  <si>
    <t>PCD-051-2018</t>
  </si>
  <si>
    <t>https://community.secop.gov.co/Public/Tendering/OpportunityDetail/Index?noticeUID=CO1.NTC.310903&amp;isFromPublicArea=True&amp;isModal=False</t>
  </si>
  <si>
    <t>Prestar los servicios profesionales para apoyar la gestión de la Oficina de Tecnología de la Información de Migración Colombia, de acuerdo con las condiciones señaladas y especificaciones técnicas descritas en los Estudios Previos.</t>
  </si>
  <si>
    <t>Ingeniería de software o hardware</t>
  </si>
  <si>
    <t>Jhaydiwe Fernanda Forero Noreña</t>
  </si>
  <si>
    <t xml:space="preserve"> MURILLO BARONA DUBERLEY EDUARDO</t>
  </si>
  <si>
    <t>2017623140500220E</t>
  </si>
  <si>
    <t>PCD-053-2018</t>
  </si>
  <si>
    <t>https://community.secop.gov.co/Public/Tendering/OpportunityDetail/Index?noticeUID=CO1.NTC.316250&amp;isFromPublicArea=True&amp;isModal=False</t>
  </si>
  <si>
    <t>PUBLICACION DE AVISOS REQUERIDOS DIARIO EL TIEMPO</t>
  </si>
  <si>
    <t>servicios editoriales de diseño de artes graficas y bellas artes</t>
  </si>
  <si>
    <t>LA CASA EDITORIAL EL TIEMPO S.A</t>
  </si>
  <si>
    <t>2017623140500219E</t>
  </si>
  <si>
    <t>PCD-057-2018</t>
  </si>
  <si>
    <t>https://community.secop.gov.co/Public/Tendering/OpportunityDetail/Index?noticeUID=CO1.NTC.316071&amp;isFromPublicArea=True&amp;isModal=False</t>
  </si>
  <si>
    <t>Contratar la publicación de avisos requeridos en el diario La República, de acuerdo a las necesidades requeridas por la Entidad.</t>
  </si>
  <si>
    <t>EDITORIAL LA REPUBLICA S.A.S</t>
  </si>
  <si>
    <t>2017623140500216E</t>
  </si>
  <si>
    <t>PCD-055-2018</t>
  </si>
  <si>
    <t>https://community.secop.gov.co/Public/Tendering/OpportunityDetail/Index?noticeUID=CO1.NTC.316751&amp;isFromPublicArea=True&amp;isModal=False</t>
  </si>
  <si>
    <t>Prestación del servicio de alojamiento, alimentación y apoyo logístico para actividades de capacitación a nivel nacional de conformidad con las condiciones y especificaciones establecidas en los estudios previos y en la propuesta del CENTRO SOCIAL.</t>
  </si>
  <si>
    <t xml:space="preserve">Servicios de banquetes y catering </t>
  </si>
  <si>
    <t>CENTRO SOCIAL DE AGENTES Y PATRULLEROS DE LA POLICIA NACIONAL</t>
  </si>
  <si>
    <t>2018623140500020E</t>
  </si>
  <si>
    <t>PCD-058-2018</t>
  </si>
  <si>
    <t>https://community.secop.gov.co/Public/Tendering/OpportunityDetail/Index?noticeUID=CO1.NTC.315637&amp;isFromPublicArea=True&amp;isModal=False</t>
  </si>
  <si>
    <t>servicios basados en ingenieria investigacion y tecnologia</t>
  </si>
  <si>
    <t>LAURA CRISTINA MARTÍNEZ GÓMEZ</t>
  </si>
  <si>
    <t>JHAYDIWE FERNANDA FORERO NOREÑA</t>
  </si>
  <si>
    <t>2018623140500021E</t>
  </si>
  <si>
    <t>PCD-060-2018</t>
  </si>
  <si>
    <t>https://community.secop.gov.co/Public/Tendering/OpportunityDetail/Index?noticeUID=CO1.NTC.317241&amp;isFromPublicArea=True&amp;isModal=False</t>
  </si>
  <si>
    <t>Renovación de Certificados Digitales de acuerdo con las especificaciones técnicas requeridas por la Unidad Administrativa Especial Migración Colombia.</t>
  </si>
  <si>
    <t>Difusión de tecnologías de información y telecomunicaciones</t>
  </si>
  <si>
    <t>SOCIEDAD CAMERAL DE CERTIFICACION DIGITAL CERTICAMARA S.A</t>
  </si>
  <si>
    <t>JUAN ALEJANDRO CARDONA OLAYA</t>
  </si>
  <si>
    <t>2018623140500019E</t>
  </si>
  <si>
    <t>PCD-059-2018</t>
  </si>
  <si>
    <t>https://community.secop.gov.co/Public/Tendering/OpportunityDetail/Index?noticeUID=CO1.NTC.317311&amp;isFromPublicArea=True&amp;isModal=False</t>
  </si>
  <si>
    <t>JULIAN FERNANDO GOMEZ MEJIA</t>
  </si>
  <si>
    <t>2018623140500024E</t>
  </si>
  <si>
    <t>PCD-062-2018</t>
  </si>
  <si>
    <t>https://community.secop.gov.co/Public/Tendering/OpportunityDetail/Index?noticeUID=CO1.NTC.319994&amp;isFromPublicArea=True&amp;isModal=False</t>
  </si>
  <si>
    <t>Contratar los servicios profesionales para la realización de un programa de entrenamiento, acondicionamiento físico y defensa personal para los funcionarios de Migración Colombia</t>
  </si>
  <si>
    <t>ESCORT SECURITY LTDA</t>
  </si>
  <si>
    <t xml:space="preserve"> JIMENEZ FERNANDEZ MARIA TERESA</t>
  </si>
  <si>
    <t>2018623140500023E</t>
  </si>
  <si>
    <t>PCD-061-2018</t>
  </si>
  <si>
    <t>https://community.secop.gov.co/Public/Tendering/OpportunityDetail/Index?noticeUID=CO1.NTC.318830&amp;isFromPublicArea=True&amp;isModal=False</t>
  </si>
  <si>
    <t>Prestar los Servicios Profesionales con autonomía técnica y administrativa para apoyar a la subdirección de extranjería en temas relacionados con la política migratoria, de acuerdo con las condiciones y las especificaciones técnicas descritas en los estud</t>
  </si>
  <si>
    <t>LAURA MENDOZA ROZO</t>
  </si>
  <si>
    <t>LEONOR ARIAS BARRETO</t>
  </si>
  <si>
    <t>2018623140700015E</t>
  </si>
  <si>
    <t>MC-001-2018</t>
  </si>
  <si>
    <t>https://community.secop.gov.co/Public/Tendering/OpportunityDetail/Index?noticeUID=CO1.NTC.305908&amp;isFromPublicArea=True&amp;isModal=False</t>
  </si>
  <si>
    <t>Contratar el mantenimiento preventivo y correctivo con suministro de repuestos nuevos, originales u homologados, incluidos servicios de lavado y despinche para los vehículos multimarca que conforman el parque automotor de la Unidad Administrativa Especial</t>
  </si>
  <si>
    <t>Reparación y mantenimiento automotor y de camiones ligeros</t>
  </si>
  <si>
    <t>Cúcuta</t>
  </si>
  <si>
    <t>INVERSIONES CENTRAL VG S.A.S</t>
  </si>
  <si>
    <t>BLANCO SUAREZ SERGIO ANDRES</t>
  </si>
  <si>
    <t xml:space="preserve">Bucaramanga </t>
  </si>
  <si>
    <t>Electro-Booster Ltda</t>
  </si>
  <si>
    <t xml:space="preserve"> MORANTES GALLARDO OLGA ROSARIO</t>
  </si>
  <si>
    <t>2018623140500025E</t>
  </si>
  <si>
    <t>PCD-063-2018</t>
  </si>
  <si>
    <t>https://community.secop.gov.co/Public/Tendering/OpportunityDetail/Index?noticeUID=CO1.NTC.326637&amp;isFromPublicArea=True&amp;isModal=False</t>
  </si>
  <si>
    <t>Maria Fernanda Rosado Ortiz</t>
  </si>
  <si>
    <t>PCD-064-2018</t>
  </si>
  <si>
    <t xml:space="preserve">
https://community.secop.gov.co/Public/Tendering/OpportunityDetail/Index?noticeUID=CO1.NTC.328250&amp;isFromPublicArea=True&amp;isModal=False</t>
  </si>
  <si>
    <t>Prestar los servicios profesionales para apoyar la gestión de la Oficina de Comunicaciones de Migración Colombia</t>
  </si>
  <si>
    <t>2018623141100001E</t>
  </si>
  <si>
    <t>SIE-001-2018</t>
  </si>
  <si>
    <t xml:space="preserve">https://community.secop.gov.co/Public/Tendering/OpportunityDetail/Index?noticeUID=CO1.NTC.346148&amp;isFromPublicArea=True&amp;isModal=False
</t>
  </si>
  <si>
    <t>Subasta Inversa Electronica</t>
  </si>
  <si>
    <t>Contratar el suministro de materiales ferro eléctricos para atender los requerimientos en materia de mantenimiento locativo de las sedes del Nivel Central, Regional Aeropuerto, y las sedes del PCM perteneciente a la Regional Andina de la Unidad Administra</t>
  </si>
  <si>
    <t>Material de ferretería y accesorios</t>
  </si>
  <si>
    <t xml:space="preserve">A-2-0-4-4-23 </t>
  </si>
  <si>
    <t>201/03/23</t>
  </si>
  <si>
    <t>Suministro</t>
  </si>
  <si>
    <t>Regional Andina</t>
  </si>
  <si>
    <t>FERRETERÍA BRAND LIMITADA – BRAND CENTER LTDA</t>
  </si>
  <si>
    <t>USECHE OVALLES CARLOS EDUARDO</t>
  </si>
  <si>
    <t>2018623141000004E</t>
  </si>
  <si>
    <t>https://www.colombiacompra.gov.co/tienda-virtual-del-estado-colombiano/ordenes-compra/25048</t>
  </si>
  <si>
    <t>Grandes Superficies</t>
  </si>
  <si>
    <t xml:space="preserve">Adquisición de radios de comunicación para el PCMT en la Regional Oriente de la unidad Administrativa Especial Migración Colombia.
</t>
  </si>
  <si>
    <t xml:space="preserve">MAKRO SUPERMAYORISTA S.A.S
</t>
  </si>
  <si>
    <t xml:space="preserve">900059238
</t>
  </si>
  <si>
    <t>2018623140500053E</t>
  </si>
  <si>
    <t>SIE-002-2018</t>
  </si>
  <si>
    <t>https://community.secop.gov.co/Public/Tendering/OpportunityDetail/Index?noticeUID=CO1.NTC.347864&amp;isFromPublicArea=True&amp;isModal=False</t>
  </si>
  <si>
    <t xml:space="preserve">Servicio de soporte especializado para la plataforma ORACLE implementada en la Unidad Administrativa Especial Migración Colombia. </t>
  </si>
  <si>
    <t>Prestación de Servicios</t>
  </si>
  <si>
    <t>UNION TEMPORAL SOPORTE PLATAFORMA 2018</t>
  </si>
  <si>
    <t>2018623140300021E</t>
  </si>
  <si>
    <t>MC-005-2018</t>
  </si>
  <si>
    <t>https://community.secop.gov.co/Public/Tendering/OpportunityDetail/Index?noticeUID=CO1.NTC.338714&amp;isFromPublicArea=True&amp;isModal=False</t>
  </si>
  <si>
    <t>Contratar la adquisición e instalación de señalización institucional para las diferentes sedes de la Unidad Administrativa Especial Migración Colombia
Descripción Contratar la adquisición e instalación de señalización institucional para las diferentes sed</t>
  </si>
  <si>
    <t>SEÑALES ILUMINADAS</t>
  </si>
  <si>
    <t>Aeropuerto el Dorado (Bogotá)</t>
  </si>
  <si>
    <t>STRATEGY LTDA</t>
  </si>
  <si>
    <t>8 3 0 0 5 3 7 9 2</t>
  </si>
  <si>
    <t>2018623141000014E</t>
  </si>
  <si>
    <t>https://www.colombiacompra.gov.co/tienda-virtual-del-estado-colombiano/ordenes-compra/25385</t>
  </si>
  <si>
    <t>ADQUISICIONES DE SOAT PARA PARQUE AUTOMOTOR DE MIGRACION COLOMBIA</t>
  </si>
  <si>
    <t xml:space="preserve">
Seguros de vida, salud y accidentes</t>
  </si>
  <si>
    <t>A-2-0-4-9-13</t>
  </si>
  <si>
    <t>La Previsora S.A.</t>
  </si>
  <si>
    <t>Rodrigo Andrés Garcia Ramos</t>
  </si>
  <si>
    <t>2018623140500048E</t>
  </si>
  <si>
    <t>MC-006-2018</t>
  </si>
  <si>
    <t>https://community.secop.gov.co/Public/Tendering/OpportunityDetail/Index?noticeUID=CO1.NTC.339664&amp;isFromPublicArea=True&amp;isModal=False</t>
  </si>
  <si>
    <t>FEBRERO</t>
  </si>
  <si>
    <t xml:space="preserve">contratar el servicio de mensajería expresa Nacional para la distribución de objetos postales, con peso menor o igual a (5) Kilogramos en el territorio colombiano, perteneciente a la Unidad Administrativa Especial Migración Colombia. 
</t>
  </si>
  <si>
    <t>servicio de entrega postal nacional</t>
  </si>
  <si>
    <t>Contratar el suministro en las rutas nacionales e internacionales para funcionarios y contratistas asi como para la atencion de desplazamiento de deportados y/o expulsados</t>
  </si>
  <si>
    <t>servicio de viajes alimentacion alojamiento y entretenimiento</t>
  </si>
  <si>
    <t>A-2-0-4-11-2</t>
  </si>
  <si>
    <t>LADOINSA LABORES DOTACIONES INDUSTRIALES S.A.S</t>
  </si>
  <si>
    <t xml:space="preserve">JIMMY GAITAN </t>
  </si>
  <si>
    <t>2018623140500031E</t>
  </si>
  <si>
    <t>MC-010-2018</t>
  </si>
  <si>
    <t>https://community.secop.gov.co/Public/Tendering/OpportunityDetail/Index?noticeUID=CO1.NTC.344254&amp;isFromPublicArea=True&amp;isModal=False</t>
  </si>
  <si>
    <t>SERVICIO DE MANTENIMIENTO PREVENTIVO Y CORRECTIVO DEL PARQUE AUTOMOTOR ASIGNADO A LA REGIONAL GUAJIRA</t>
  </si>
  <si>
    <t>Servicios de mantenimiento o reparaciones de transportes</t>
  </si>
  <si>
    <t>A-2-0-4-5-6</t>
  </si>
  <si>
    <t>2018623140700008E</t>
  </si>
  <si>
    <t>MC-008-2018</t>
  </si>
  <si>
    <t>https://community.secop.gov.co/Public/Tendering/OpportunityDetail/Index?noticeUID=CO1.NTC.344203&amp;isFromPublicArea=True&amp;isModal=False</t>
  </si>
  <si>
    <t>Contratar el suministro de combustibles (Gasolina Corriente y ACPM diésel corriente) para el parque automotor y las plantas eléctricas asignados al Centro Facilitador de Servicios Migratorios de Arauca y Puesto de Control Migratorio Terrestre José Antonio</t>
  </si>
  <si>
    <t xml:space="preserve">Materiales combustible aditivoc para combustible lubricantes y anticorrosivos </t>
  </si>
  <si>
    <t>Regional Orinoquia</t>
  </si>
  <si>
    <t xml:space="preserve"> Arauca </t>
  </si>
  <si>
    <t>LUIS DOMINGUEZ CANTOR</t>
  </si>
  <si>
    <t>MIGUEL ANGEL LUNA CASTRO</t>
  </si>
  <si>
    <t>2018623140700009E</t>
  </si>
  <si>
    <t>MC-007-2018</t>
  </si>
  <si>
    <t>https://community.secop.gov.co/Public/Tendering/OpportunityDetail/Index?noticeUID=CO1.NTC.343903&amp;isFromPublicArea=True&amp;isModal=False</t>
  </si>
  <si>
    <t>Contratar el suministro de combustibles (Gasolina Corriente y ACPM diésel corriente) para el parque automotor y la planta eléctrica asignados al Puesto de Control Migratorio de Bahía Solano, perteneciente a la Regional Antioquia de la Unidad Administrativ</t>
  </si>
  <si>
    <t>2018623140500050E</t>
  </si>
  <si>
    <t>MC-012-2018</t>
  </si>
  <si>
    <t>https://community.secop.gov.co/Public/Tendering/OpportunityDetail/Index?noticeUID=CO1.NTC.344906&amp;isFromPublicArea=True&amp;isModal=False</t>
  </si>
  <si>
    <t>Servicio de mantenimiento preventivo y correctivo del parque automotor asignado a la Regional Orinoquia.</t>
  </si>
  <si>
    <t>Belisa Amparo Oviedo</t>
  </si>
  <si>
    <t>2018623140500051E</t>
  </si>
  <si>
    <t>MC-013-2018</t>
  </si>
  <si>
    <t>https://community.secop.gov.co/Public/Tendering/OpportunityDetail/Index?noticeUID=CO1.NTC.345036&amp;isFromPublicArea=True&amp;isModal=False</t>
  </si>
  <si>
    <t>SERVICIO DE MANTENIMIENTO PREVENTIVO Y CORRECTIVO DEL PARQUE AUTOMOTOR ASIGNADO A LA REGIONAL CARIBE</t>
  </si>
  <si>
    <t>23018</t>
  </si>
  <si>
    <t>2018623140500052E</t>
  </si>
  <si>
    <t>MC-011-2018</t>
  </si>
  <si>
    <t>https://community.secop.gov.co/Public/Tendering/OpportunityDetail/Index?noticeUID=CO1.NTC.344905&amp;isFromPublicArea=True&amp;isModal=False</t>
  </si>
  <si>
    <t>Servicio de mantenimiento preventivo y correctivo del parque automotor asignado a la Regional Nariño.</t>
  </si>
  <si>
    <t>2018623140500043E</t>
  </si>
  <si>
    <t>MC-014-2018</t>
  </si>
  <si>
    <t xml:space="preserve">Nota: Para compartir el enlace, hay que seleccionarlo, copiar y después pegar en la herramienta donde va a transmitir la información.
</t>
  </si>
  <si>
    <t>SERVICIO DE MANTENIMIENTO PREVENTIVO Y CORRECTIVO DEL PARQUE AUTOMOTOR ASIGNADO A LA REGIONAL ANTIOQUIA</t>
  </si>
  <si>
    <t>Regional  Antioquia</t>
  </si>
  <si>
    <t>Medellín</t>
  </si>
  <si>
    <t>DIEGO LOPEZ S.A.S</t>
  </si>
  <si>
    <t>ELIANA CATHERINE GARZON GARZON</t>
  </si>
  <si>
    <t xml:space="preserve"> 2018623141000028E</t>
  </si>
  <si>
    <t>https://www.colombiacompra.gov.co/tienda-virtual-del-estado-colombiano/ordenes-compra/25435</t>
  </si>
  <si>
    <t>CONTRATAR LA ADQUISICION DE SILLAS ERGONOMICAS PARA LOS FUNCIONARIOS A NIVEL NACIONAL</t>
  </si>
  <si>
    <t>A-2-0-4-2-2</t>
  </si>
  <si>
    <t>CENCOSUD COLOMBIA S.A.</t>
  </si>
  <si>
    <t>Rodrigo Diaz Castaño</t>
  </si>
  <si>
    <t>2018623140500041E</t>
  </si>
  <si>
    <t>MC-018-2018</t>
  </si>
  <si>
    <t>https://community.secop.gov.co/Public/Tendering/OpportunityDetail/Index?noticeUID=CO1.NTC.348044&amp;isFromPublicArea=True&amp;isModal=False</t>
  </si>
  <si>
    <t xml:space="preserve">Contratar Una Empresa Especializada en la Realización de Exámenes Médicos Ocupacionales. </t>
  </si>
  <si>
    <t xml:space="preserve">Servicios Médicos de Doctores Especialistas </t>
  </si>
  <si>
    <t>A-2-0-4-21-4</t>
  </si>
  <si>
    <t xml:space="preserve">EVALUA SALUD IPS </t>
  </si>
  <si>
    <t>JAIRO ROJAS PEREZ</t>
  </si>
  <si>
    <t>2018623140500056E</t>
  </si>
  <si>
    <t>SIE-003-2018</t>
  </si>
  <si>
    <t>https://community.secop.gov.co/Public/Tendering/OpportunityDetail/Index?noticeUID=CO1.NTC.348069&amp;isFromPublicArea=True&amp;isModal=False</t>
  </si>
  <si>
    <t>CONTRATAR EL MANTENIMIENTO PREVENTIVO Y CORRECTIVO DE AIRES ACONDICIONADOS A NIVEL NACIONAL</t>
  </si>
  <si>
    <t xml:space="preserve">Aires acondicionados </t>
  </si>
  <si>
    <t>25618</t>
  </si>
  <si>
    <t>A-2-0-4-5-2</t>
  </si>
  <si>
    <t xml:space="preserve">COMPRA VENTA </t>
  </si>
  <si>
    <t xml:space="preserve">NIVEL CENTRAL </t>
  </si>
  <si>
    <t xml:space="preserve">COMERCIALIZADORA ELECTROMEROS S.A.S.  </t>
  </si>
  <si>
    <t xml:space="preserve">900.477.235-6 </t>
  </si>
  <si>
    <t>DIDIER CHINCHILLA</t>
  </si>
  <si>
    <t>2018623140500058E</t>
  </si>
  <si>
    <t>MC-017-2018</t>
  </si>
  <si>
    <t>https://community.secop.gov.co/Public/Tendering/OpportunityDetail/Index?noticeUID=CO1.NTC.347859&amp;isFromPublicArea=True&amp;isModal=False</t>
  </si>
  <si>
    <t>SERVICIO DE MANTENIMIENTO PREVENTIVO Y CORRECTIVO DEL PARQUE AUTOMOTOR ASIGNADO A LA REGIONAL SAN ANDRES</t>
  </si>
  <si>
    <t>78181500 78181507</t>
  </si>
  <si>
    <t>Servicios de mantenimiento y reparación de vehículos  / Reparación y mantenimiento automotor y de camiones ligeros</t>
  </si>
  <si>
    <t>23618</t>
  </si>
  <si>
    <t>2018623140500062E</t>
  </si>
  <si>
    <t>MC-020-2018</t>
  </si>
  <si>
    <t>https://community.secop.gov.co/Public/Tendering/OpportunityDetail/Index?noticeUID=CO1.NTC.347952&amp;isFromPublicArea=True&amp;isModal=False</t>
  </si>
  <si>
    <t>MANTENIMIENTO DE POZO ARTESIANO, CANALES AGUAS LLUVIAS Y TANQUE DE ALMACENAMIENTO, DISTRIBUCIÓN DE AGUA PARA CONSUMO HUMANO DE LA REGIONAL AMAZONAS.</t>
  </si>
  <si>
    <t>Bombas de agua</t>
  </si>
  <si>
    <t>25218</t>
  </si>
  <si>
    <t xml:space="preserve">A-2-0-4-5-1 </t>
  </si>
  <si>
    <t xml:space="preserve">ACEPTACION OFERTA </t>
  </si>
  <si>
    <t>Regional Amazonas</t>
  </si>
  <si>
    <t xml:space="preserve">Amazonas </t>
  </si>
  <si>
    <t xml:space="preserve"> LA NARANJA MECANICA/ZORAIDA IRIARTE SALVADOR  </t>
  </si>
  <si>
    <t xml:space="preserve">HANNE MEDINA DOSANTOS </t>
  </si>
  <si>
    <t>2018623140500046E</t>
  </si>
  <si>
    <t>MC-016-2018</t>
  </si>
  <si>
    <t xml:space="preserve">
https://community.secop.gov.co/Public/Tendering/OpportunityDetail/Index?noticeUID=CO1.NTC.348042&amp;isFromPublicArea=True&amp;isModal=False</t>
  </si>
  <si>
    <t>Contratar la prestación del servicio de Mantenimientos Bombas de Agua Edificio Platinum para el inmueble a cargo de la Regional Andina de la UAEMC.</t>
  </si>
  <si>
    <t>Servicio de mantenimiento o reparación de tanques</t>
  </si>
  <si>
    <t>A-2-0-4-5-1</t>
  </si>
  <si>
    <t>Rida Soluciones Integrales SAS</t>
  </si>
  <si>
    <t xml:space="preserve">CARLOS ALBERTO ARCHILA </t>
  </si>
  <si>
    <t>CONTRATAR EL SERVICIO INTEGRAL DE ASEO Y CAFETERIA REGION 1</t>
  </si>
  <si>
    <t>Servicios de limpieza y
mantenimiento de
edificios generales y de
oficinas</t>
  </si>
  <si>
    <t xml:space="preserve">A-2-0-4-5-8 </t>
  </si>
  <si>
    <t>Regional Guajira</t>
  </si>
  <si>
    <t>Valledupar</t>
  </si>
  <si>
    <t xml:space="preserve">MR CLEAN S.A.
</t>
  </si>
  <si>
    <t xml:space="preserve"> PONCE CALVO LEONIDAS ALBERTO</t>
  </si>
  <si>
    <t>CONTRATAR EL SERVICIO INTEGRAL DE ASEO Y CAFETERIA REGION 6</t>
  </si>
  <si>
    <t>Regional Nariño</t>
  </si>
  <si>
    <t>Pasto.</t>
  </si>
  <si>
    <t>ARIOS COLOMBIA S.A.S</t>
  </si>
  <si>
    <t xml:space="preserve">900183528
</t>
  </si>
  <si>
    <t> 73818 </t>
  </si>
  <si>
    <t>FIGUEROA RAMIREZ ANA MERCEDES</t>
  </si>
  <si>
    <t>CONTRATAR EL SERVICIO INTEGRAL DE ASEO Y CAFETERIA REGION 9</t>
  </si>
  <si>
    <t>MORANTES GALLARDO OLGA ROSARIO</t>
  </si>
  <si>
    <t>CONTRATAR EL SERVICIO INTEGRAL DE ASEO Y CAFETERIA REGION 11</t>
  </si>
  <si>
    <t>2018623140700006E</t>
  </si>
  <si>
    <t>MC-024-2018</t>
  </si>
  <si>
    <t>https://community.secop.gov.co/Public/Tendering/OpportunityDetail/Index?noticeUID=CO1.NTC.348532&amp;isFromPublicArea=True&amp;isModal=False</t>
  </si>
  <si>
    <t>Contratar el suministro de combustibles (Gasolina Corriente y ACPM diésel corriente) para el parque automotor y la planta eléctrica asignados al PCM Y CFSM de San Andres y Providencia, perteneciente a la Regional San Andres, de la Unidad Administrativa Es</t>
  </si>
  <si>
    <t>Combustible diesel</t>
  </si>
  <si>
    <t xml:space="preserve">A-2-0-4-4-1 </t>
  </si>
  <si>
    <t xml:space="preserve">Aceptacion de Oferta </t>
  </si>
  <si>
    <t>Regional San Andrés</t>
  </si>
  <si>
    <t xml:space="preserve">San Andres </t>
  </si>
  <si>
    <t xml:space="preserve">AUTO ISLAS LTDA </t>
  </si>
  <si>
    <t>CABEZA PACHECO TAMARA</t>
  </si>
  <si>
    <t>2018623140500037E</t>
  </si>
  <si>
    <t>MC-021-2018</t>
  </si>
  <si>
    <t xml:space="preserve">https://community.secop.gov.co/Public/Tendering/OpportunityDetail/Index?noticeUID=CO1.NTC.348526&amp;isFromPublicArea=True&amp;isModal=False
</t>
  </si>
  <si>
    <t>MANTENIMIENTO DE CANALES DE AGUAS LLUVIAS, POZOS Y LAVADO DE CISTERNAS REGIONAL SAN ANDRES</t>
  </si>
  <si>
    <t xml:space="preserve">Servicio de mantenimiento de edificios </t>
  </si>
  <si>
    <t>Providencia</t>
  </si>
  <si>
    <t>SISTEL SAS</t>
  </si>
  <si>
    <t xml:space="preserve">FRANK DANIEL RAMOS CHAPARRO </t>
  </si>
  <si>
    <t>2018623140500047E</t>
  </si>
  <si>
    <t>MC-023-2018</t>
  </si>
  <si>
    <t>https://community.secop.gov.co/Public/Tendering/OpportunityDetail/Index?noticeUID=CO1.NTC.348773&amp;isFromPublicArea=True&amp;isModal=False</t>
  </si>
  <si>
    <t>Contratar los servicios de soporte técnico para las herramientas Microsoft, de conformidad con las especificaciones técnicas de la Unidad Administrativa Especial Migración Colombia.</t>
  </si>
  <si>
    <t xml:space="preserve">Mantenimiento de software </t>
  </si>
  <si>
    <t>ORIGEN BUSINESS TECHNOLOGY SAS</t>
  </si>
  <si>
    <t xml:space="preserve">SERIEDAD/CUMPLIMIENTO/PAGODESALARIOSYPRESTACIONES/CALIDAD </t>
  </si>
  <si>
    <t>10%/20%/10%/20%</t>
  </si>
  <si>
    <t xml:space="preserve">JUAN ALEJANDRO OLAYA CARDONA </t>
  </si>
  <si>
    <t>2018623140300009E</t>
  </si>
  <si>
    <t>009</t>
  </si>
  <si>
    <t>https://community.secop.gov.co/Public/Tendering/OpportunityDetail/Index?noticeUID=CO1.NTC.344056&amp;isFromPublicArea=True&amp;isModal=False</t>
  </si>
  <si>
    <t>Adquirir equipos telefónicos de conformidad con las especificaciones técnicas de la Unidad Administrativa Especial Migración Colombia.</t>
  </si>
  <si>
    <t>Unidades terminales de telecomunicaciones</t>
  </si>
  <si>
    <t>27618</t>
  </si>
  <si>
    <t>2018623140700011E</t>
  </si>
  <si>
    <t>MC-029-2018</t>
  </si>
  <si>
    <t>https://community.secop.gov.co/Public/Tendering/OpportunityDetail/Index?noticeUID=CO1.NTC.350352&amp;isFromPublicArea=True&amp;isModal=False</t>
  </si>
  <si>
    <t xml:space="preserve">CONTRATAR LA PRESTACIÓN DE SERVICIOS DE ACTIVIDADES CULTURALES, LÚDICAS, DEPORTIVAS Y RECREATIVAS DE LA REGIONAL NARIÑO.  </t>
  </si>
  <si>
    <t xml:space="preserve">CAJA DE COMPENSACION FAMILIAR DE NARIÑO </t>
  </si>
  <si>
    <t>ANA MERCEDES FIGUEROA</t>
  </si>
  <si>
    <t>2018623140700007E</t>
  </si>
  <si>
    <t>MC-026-2018</t>
  </si>
  <si>
    <t>https://community.secop.gov.co/Public/Tendering/OpportunityDetail/Index?noticeUID=CO1.NTC.350038&amp;isFromPublicArea=True&amp;isModal=False</t>
  </si>
  <si>
    <t>Contratar el suministro de combustibles para los municipios no cubiertos por el Acuerdo Marco de Precios de Colombia Compra Eficiente: Aguachica, Buenaventura, Cúcuta, Ipiales, La Dorada, Pasto, Quibdó, San Gil, Soledad, Puerto Colombia y Valledupar.</t>
  </si>
  <si>
    <t>ORGANIZACIÓN TERPEL S.A</t>
  </si>
  <si>
    <t xml:space="preserve">CARLOS EDUARDO USECHE </t>
  </si>
  <si>
    <t>MC-027-2018</t>
  </si>
  <si>
    <t xml:space="preserve">
https://community.secop.gov.co/Public/Tendering/OpportunityDetail/Index?noticeUID=CO1.NTC.350164&amp;isFromPublicArea=True&amp;isModal=False
</t>
  </si>
  <si>
    <t>traslado de mubles y enseres secmento</t>
  </si>
  <si>
    <t>2018623140300007E</t>
  </si>
  <si>
    <t>MC-028-2018</t>
  </si>
  <si>
    <t>https://community.secop.gov.co/Public/Tendering/OpportunityDetail/Index?noticeUID=CO1.NTC.350159&amp;isFromPublicArea=True&amp;isModal=False</t>
  </si>
  <si>
    <t>ADQUIRIR MALETINES PARA KIT CHÁRTER, DE CONFORMIDAD CON LAS ESPECIFICACIONES TÉCNICAS DE LA UNIDAD ADMINISTRATIVA ESPECIAL MIGRACIÓN COLOMBIA.</t>
  </si>
  <si>
    <t xml:space="preserve">Maletines para computador </t>
  </si>
  <si>
    <t>C -1199-1002-10</t>
  </si>
  <si>
    <t xml:space="preserve">INDUSTRIAL COLOMBIA ELECTRONICA LTDA </t>
  </si>
  <si>
    <t>JERSON LEONEL HERNANDEZ MOLINO</t>
  </si>
  <si>
    <t>2018623140500054E</t>
  </si>
  <si>
    <t>MC-025-2018</t>
  </si>
  <si>
    <t>https://community.secop.gov.co/Public/Tendering/OpportunityDetail/Index?noticeUID=CO1.NTC.350361&amp;isFromPublicArea=True&amp;isModal=False</t>
  </si>
  <si>
    <t>Servicio de mantenimiento preventivo y correctivo con suministro de repuestos y baterías en sitio, de las UPS POWERSUN, TRIPP LITE, MITSUBISHI y GENÉRICA, de conformidad con las especificaciones técnicas de la Unidad Administrativa Especial Migración Colo</t>
  </si>
  <si>
    <t>Reguladores eléctricos o de potencia</t>
  </si>
  <si>
    <t>2018623140500045E</t>
  </si>
  <si>
    <t>015</t>
  </si>
  <si>
    <t xml:space="preserve">
https://community.secop.gov.co/Public/Tendering/OpportunityDetail/Index?noticeUID=CO1.NTC.345521&amp;isFromPublicArea=True&amp;isModal=False</t>
  </si>
  <si>
    <t xml:space="preserve">SERVICIO DE MANTENIMIENTO PREVENTIVO Y CORRECTIVO DEL PARQUE AUTOMOTOR MULTIMARCAS ASIGNADO A  LA REGIONAL EJE CAFETERO (MANIZALES, ARMENIA, PEREIRA) </t>
  </si>
  <si>
    <t>23518</t>
  </si>
  <si>
    <t>2018623141000034E</t>
  </si>
  <si>
    <t>https://colombiacompra.coupahost.com/order_headers/26178</t>
  </si>
  <si>
    <t>ASEO Y CAFETERIA REGION 4</t>
  </si>
  <si>
    <t>76111501; 
90101700</t>
  </si>
  <si>
    <t xml:space="preserve">Servicio de limpieza y mantenimiento de edificios generales y de oficinas / Servicio de viajes alimentacion, alojamiento y entretenimiento </t>
  </si>
  <si>
    <t>29118</t>
  </si>
  <si>
    <t>A-2-0-4-5-8</t>
  </si>
  <si>
    <t>Regional Eje Cafetero</t>
  </si>
  <si>
    <t>Armenia</t>
  </si>
  <si>
    <t xml:space="preserve"> UNION TEMPORAL SERVICOL 2016 </t>
  </si>
  <si>
    <t>901030458-6</t>
  </si>
  <si>
    <t xml:space="preserve">ELIZABTH USECHE MARIN </t>
  </si>
  <si>
    <t>2018623141000035E</t>
  </si>
  <si>
    <t>https://colombiacompra.coupahost.com/order_headers/26157</t>
  </si>
  <si>
    <t>ASEO Y CAFETERIA REGION 7</t>
  </si>
  <si>
    <t>29418</t>
  </si>
  <si>
    <t>2018623140700014E</t>
  </si>
  <si>
    <t>MC-039-2018</t>
  </si>
  <si>
    <t>https://community.secop.gov.co/Public/Tendering/OpportunityDetail/Index?noticeUID=CO1.NTC.358730&amp;isFromPublicArea=True&amp;isModal=False</t>
  </si>
  <si>
    <t>CONTRATAR LAS ACTIVIDADES CULTURALES, LUDICAS DEPORTIVAS Y RECREATIVAS DE LA REGIONAL AMAZONAS</t>
  </si>
  <si>
    <t>Gestión de eventos</t>
  </si>
  <si>
    <t>Amazonas</t>
  </si>
  <si>
    <t xml:space="preserve">INVERSIONES GREN S.A.S. </t>
  </si>
  <si>
    <t>MEDINA DOSANTOS HANNE</t>
  </si>
  <si>
    <t>2018623140700003E</t>
  </si>
  <si>
    <t>MC-031-2018</t>
  </si>
  <si>
    <t>https://community.secop.gov.co/Public/Tendering/OpportunityDetail/Index?noticeUID=CO1.NTC.352454&amp;isFromPublicArea=True&amp;isModal=False</t>
  </si>
  <si>
    <t xml:space="preserve">Contratar el suministro de combustibles (Gasolina Corriente y ACPM diésel corriente) para el parque automotor y las plantas eléctricas asignados a la Regional Nariño de la Unidad Administrativa Especial Migración Colombia, en la sede localizada en el PCM </t>
  </si>
  <si>
    <t xml:space="preserve">Putumayo </t>
  </si>
  <si>
    <t>MARCO TULIO ORTEGA</t>
  </si>
  <si>
    <t>ANA MERCEDES FIGUEROA RAMIREZ</t>
  </si>
  <si>
    <t>2018623140700004E</t>
  </si>
  <si>
    <t>MC-030-2018</t>
  </si>
  <si>
    <t>https://community.secop.gov.co/Public/Tendering/OpportunityDetail/Index?noticeUID=CO1.NTC.352449&amp;isFromPublicArea=True&amp;isModal=False</t>
  </si>
  <si>
    <t>CONTRATAR EL SUMINISTRO DE COMBUSTIBLES (GASOLINA CORRIENTE Y ACPM DIÉSEL CORRIENTE) PARA EL PARQUE AUTOMOTOR Y LA PLANTA ELÉCTRICA ASIGNADOS AL Puesto de Control Migratorio Fluvial de PUERTO CARREÑO, PERTENECIENTE A LA REGIONAL ORINOQUIA DE LA Unidad Adm</t>
  </si>
  <si>
    <t>Puerto Carreño</t>
  </si>
  <si>
    <t>MARGARITA BUSTOS PEÑA</t>
  </si>
  <si>
    <t>LUNA CASTRO MIGUEL ANGEL</t>
  </si>
  <si>
    <t>2018623140700005E</t>
  </si>
  <si>
    <t>MC-035-2018</t>
  </si>
  <si>
    <t>https://community.secop.gov.co/Public/Tendering/OpportunityDetail/Index?noticeUID=CO1.NTC.353608&amp;isFromPublicArea=True&amp;isModal=False</t>
  </si>
  <si>
    <t>Contratar el suministro de combustibles (Gasolina Corriente y ACPM diésel corriente) para el parque automotor y las plantas eléctricas asignados a los Puestos de Control Migratorio de Turbo – Antioquia y Capurganá (Chocó), pertenecientes a la Regional Ant</t>
  </si>
  <si>
    <t>Capurgana</t>
  </si>
  <si>
    <t xml:space="preserve">LUZ NATALIA GOMEZ ZULUAGAS </t>
  </si>
  <si>
    <t>TRUJILLO CRUZ DIEGO ALEXANDER</t>
  </si>
  <si>
    <t>2018623140700012E</t>
  </si>
  <si>
    <t>MC-034-2018</t>
  </si>
  <si>
    <t>https://community.secop.gov.co/Public/Tendering/OpportunityDetail/Index?noticeUID=CO1.NTC.353557&amp;isFromPublicArea=True&amp;isModal=False</t>
  </si>
  <si>
    <t>Contratar la prestación de servicios de actividades culturales, lúdicas deportivas y recreativas de la Regional  Guajira</t>
  </si>
  <si>
    <t>Riohacha</t>
  </si>
  <si>
    <t>INVERSIONES GREN SAS</t>
  </si>
  <si>
    <t>LEONIDAS PONCE CALVO</t>
  </si>
  <si>
    <t>2018623140700013E</t>
  </si>
  <si>
    <t>MC-033-2018</t>
  </si>
  <si>
    <t>https://community.secop.gov.co/Public/Tendering/OpportunityDetail/Index?noticeUID=CO1.NTC.353502&amp;isFromPublicArea=True&amp;isModal=False</t>
  </si>
  <si>
    <t>Contratar la prestación de servicios de actividades culturales, lúdicas deportivas y recreativas  de la Regional  San Andrés.</t>
  </si>
  <si>
    <t>San Andres</t>
  </si>
  <si>
    <t>TAMARA CABEZA PACHECO</t>
  </si>
  <si>
    <t>2018623140500044E</t>
  </si>
  <si>
    <t>019</t>
  </si>
  <si>
    <t>https://community.secop.gov.co/Public/Tendering/OpportunityDetail/Index?noticeUID=CO1.NTC.348631&amp;isFromPublicArea=True&amp;isModal=False</t>
  </si>
  <si>
    <t>Contratar el mantenimiento preventivo y correctivo con suministro de repuestos nuevos, originales u homologados para los vehículos multimarca que conforman el parque automotor de la Unidad Administrativa Especial Migración Colombia de la Regional Amazonas</t>
  </si>
  <si>
    <t>23318</t>
  </si>
  <si>
    <t>2018623140500061E</t>
  </si>
  <si>
    <t>MC-032-2018</t>
  </si>
  <si>
    <t>https://community.secop.gov.co/Public/Tendering/OpportunityDetail/Index?noticeUID=CO1.NTC.353355&amp;isFromPublicArea=True&amp;isModal=False</t>
  </si>
  <si>
    <t>CONTRATAR LA PRESTACIÓN DEL SERVICIO DE LAVADO DE MANERA ECOLÓGICA DEL PARQUE AUTOMOTOR DE MIGRACIÓN COLOMBIA UBICADOS EN EL NIVEL CENTRAL Y LAS REGIONALES AEROPUERTO EL DORADO Y ANDINA DE LA CIUDAD DE BOGOTÁ.</t>
  </si>
  <si>
    <t xml:space="preserve">Servicios de limpieza descontaminacion y tramiento o de residuos, limpieza de carros o barcos </t>
  </si>
  <si>
    <t>16018</t>
  </si>
  <si>
    <t>2018623140500060E</t>
  </si>
  <si>
    <t>MC-037-2018</t>
  </si>
  <si>
    <t>https://community.secop.gov.co/Public/Tendering/OpportunityDetail/Index?noticeUID=CO1.NTC.353544&amp;isFromPublicArea=True&amp;isModal=False</t>
  </si>
  <si>
    <t>CONTRATAR EL SERVICIO MANTENIMIENTO PREVENTIVO Y CORRECTIVO DE LAS MOTOBOMBAS DE PRESIÓN Y EYECTOR CON SUMINISTRO DE REPUESTOS Y ACCESORIOS NECESARIOS ASÍ COMO EL MANTENIMIENTO DE TANQUES PARA EL ALMACENAMIENTO DE AGUA POTABLE Y SUMINISTRO DE AGUAS RESIDU</t>
  </si>
  <si>
    <t>22518</t>
  </si>
  <si>
    <t xml:space="preserve"> Bucaramanga  </t>
  </si>
  <si>
    <t>ELECTRYAGUAS Y CONSTRUCCIONES SC</t>
  </si>
  <si>
    <t xml:space="preserve">OLGA ROSARIO MORANTES </t>
  </si>
  <si>
    <t>2018623140300010E</t>
  </si>
  <si>
    <t>SIE-004-2018</t>
  </si>
  <si>
    <t>https://community.secop.gov.co/Public/Tendering/OpportunityDetail/Index?noticeUID=CO1.NTC.353479&amp;isFromPublicArea=True&amp;isModal=False</t>
  </si>
  <si>
    <t>Adquisición extensión de garantía para los servidores y enclousure marca DELL, con su debido soporte, que hacen parte de la plataforma tecnológica de la Unidad Administrativa Especial Migración Colombia.</t>
  </si>
  <si>
    <t>Mantenimiento y soporte de hardware de computador</t>
  </si>
  <si>
    <t>370.181.350</t>
  </si>
  <si>
    <t xml:space="preserve">C-1199-1002-10 </t>
  </si>
  <si>
    <t>2018623140500032E</t>
  </si>
  <si>
    <t>MC-036-2018</t>
  </si>
  <si>
    <t xml:space="preserve">
https://community.secop.gov.co/Public/Tendering/OpportunityDetail/Index?noticeUID=CO1.NTC.354241&amp;isFromPublicArea=True&amp;isModal=False</t>
  </si>
  <si>
    <t xml:space="preserve">CONTRATACIÓN SERVICIO DE MANTENIMIENTO CON TALLER AUTORIZADO PARA LOS VEHÍCULOS CHEVROLET. </t>
  </si>
  <si>
    <t>Todos los grupos asociados</t>
  </si>
  <si>
    <t>2018623141100002E</t>
  </si>
  <si>
    <t>022</t>
  </si>
  <si>
    <t>https://community.secop.gov.co/Public/Tendering/OpportunityDetail/Index?noticeUID=CO1.NTC.348801&amp;isFromPublicArea=True&amp;isModal=False</t>
  </si>
  <si>
    <t>Contratar el mantenimiento preventivo y correctivo con suministro de repuestos nuevos, originales u homologados para los vehículos multimarca que conforman el parque automotor de la Unidad Administrativa Especial Migración Colombia de la Regional Occident</t>
  </si>
  <si>
    <t>23418</t>
  </si>
  <si>
    <t>2018623141000037E</t>
  </si>
  <si>
    <t>CONTRATAR EL SERVICIO INTEGRAL DE ASEO Y CAFETERIA REGION 2</t>
  </si>
  <si>
    <t>Regional Caribe</t>
  </si>
  <si>
    <t>Coveñas</t>
  </si>
  <si>
    <t>COMPAÑIA DE ASEOS ASEOCAR LIMITADA</t>
  </si>
  <si>
    <t>IBETH SENOVIA GUTIERREZ GUARDO</t>
  </si>
  <si>
    <t xml:space="preserve">2018623141000038E
</t>
  </si>
  <si>
    <t xml:space="preserve">
</t>
  </si>
  <si>
    <t>CONTRATAR EL SERVICIO INTEGRAL DE ASEO Y CAFETERIA REGION 5</t>
  </si>
  <si>
    <t>Cali</t>
  </si>
  <si>
    <t>CLEANER S.A</t>
  </si>
  <si>
    <t>91.806.009,99 N</t>
  </si>
  <si>
    <t>MARLEN YANETH VANEGAS AGUIRRE</t>
  </si>
  <si>
    <t>2018623140300022E</t>
  </si>
  <si>
    <t>SIE-005-2018</t>
  </si>
  <si>
    <t>https://community.secop.gov.co/Public/Tendering/OpportunityDetail/Index?noticeUID=CO1.NTC.355052&amp;isFromPublicArea=True&amp;isModal=False</t>
  </si>
  <si>
    <t>ADQUIRIR LA EXTENSIÓN DE GARANTÍA PARA LOS SERVIDORES MARCA HEWLETT-PACKARD, CON SU DEBIDO SOPORTE, QUE HACEN PARTE DE LA PLATAFORMA TECNOLÓGICA DE LA UNIDAD ADMINISTRATIVA ESPECIAL MIGRACIÓN COLOMBIA</t>
  </si>
  <si>
    <t xml:space="preserve"> Ingeniería de software o hardware</t>
  </si>
  <si>
    <t>En Tramite</t>
  </si>
  <si>
    <t>2018623140700010E</t>
  </si>
  <si>
    <t>MC-038-2018</t>
  </si>
  <si>
    <t>https://community.secop.gov.co/Public/Tendering/OpportunityDetail/Index?noticeUID=CO1.NTC.356504&amp;isFromPublicArea=True&amp;isModal=False</t>
  </si>
  <si>
    <t>Contratar la prestación de servicios de actividades culturales, lúdicas, deportivas y recreativas de la Regional Caribe.</t>
  </si>
  <si>
    <t>201862337210001E</t>
  </si>
  <si>
    <t>https://colombiacompra.coupahost.com/order_headers/25876</t>
  </si>
  <si>
    <t xml:space="preserve">SUMINISTRO DE  COMBUSTIBLE  A NIVEL NACIONAL CON EXCEPCION DE BOGOTA </t>
  </si>
  <si>
    <t>30018</t>
  </si>
  <si>
    <t xml:space="preserve"> TERPEL SA </t>
  </si>
  <si>
    <t>90047723-5</t>
  </si>
  <si>
    <t>2018623140500027E</t>
  </si>
  <si>
    <t>SAMC-001-2018</t>
  </si>
  <si>
    <t>https://community.secop.gov.co/Public/Tendering/OpportunityDetail/Index?noticeUID=CO1.NTC.358280&amp;isFromPublicArea=True&amp;isModal=False</t>
  </si>
  <si>
    <t>Menor Cuantia</t>
  </si>
  <si>
    <t>Contratar la prestación de servicios de actividades culturales, lúdicas, deportivas y recreativas, para los funcionarios de Migración Colombia en el nivel central y las regionales Aeropuerto El Dorado, Andina, Antioquia, Eje Cafetero, Oriente, Occidente y</t>
  </si>
  <si>
    <t>2018623140500042E</t>
  </si>
  <si>
    <t>SIE-006-2018</t>
  </si>
  <si>
    <t>https://community.secop.gov.co/Public/Tendering/OpportunityDetail/Index?noticeUID=CO1.NTC.358833&amp;isFromPublicArea=True&amp;isModal=False</t>
  </si>
  <si>
    <t>Contratar la prestación del servicio de mantenimiento general preventivo y correctivo para las plantas eléctricas a cargo de Migración Colombia a Nivel Nacional</t>
  </si>
  <si>
    <t>Servicios de Edificacion Y construccion de intsalacion y Mnatenimiento</t>
  </si>
  <si>
    <t xml:space="preserve">PENDIENTE </t>
  </si>
  <si>
    <t>https://colombiacompra.coupahost.com/order_headers/26479</t>
  </si>
  <si>
    <t>ASEO Y CAFETERIA REGION 3</t>
  </si>
  <si>
    <t>Region Antioquia</t>
  </si>
  <si>
    <t xml:space="preserve">Medellin </t>
  </si>
  <si>
    <t>CONSERJES INMOBILIARIOS LTDA</t>
  </si>
  <si>
    <t>800093388-2</t>
  </si>
  <si>
    <t>SIE-007-2018</t>
  </si>
  <si>
    <t>https://community.secop.gov.co/Public/Tendering/OpportunityDetail/Index?noticeUID=CO1.NTC.359001&amp;isFromPublicArea=True&amp;isModal=False</t>
  </si>
  <si>
    <t>1.       Adquirir la extensión de garantía para los equipos marca APC y mantenimiento preventivo y correctivo con suministro de repuestos para control de acceso, contra incendio y aires acondicionados de confort, para los centros de cómputo principal y al</t>
  </si>
  <si>
    <t xml:space="preserve">Servicios de Diseño e ingeniería de sistemas instrumentados de control </t>
  </si>
  <si>
    <t xml:space="preserve">SERIEDAD/CUMPLIMIENTO/PAGODESALARIOSYPRESTACIONES/CALIDAD/RESPONSABILIDADCIVILEXTRACONTRACTUAL </t>
  </si>
  <si>
    <t>10%/20%/10%20%/200SMMLV</t>
  </si>
  <si>
    <t xml:space="preserve">FELIPE CÁRDENAS CASTILLA </t>
  </si>
  <si>
    <t>2018623140300008E</t>
  </si>
  <si>
    <t>SIE-008-2018</t>
  </si>
  <si>
    <t>https://community.secop.gov.co/Public/Tendering/OpportunityDetail/Index?noticeUID=CO1.NTC.359053&amp;isFromPublicArea=True&amp;isModal=False</t>
  </si>
  <si>
    <t>Adquirir equipos de conectividad, de acuerdo con las especificaciones técnicas requeridas por la Unidad Administrativa Especial Migración Colombia</t>
  </si>
  <si>
    <t xml:space="preserve">Dispositivos de automatización de control de la conectividad
</t>
  </si>
  <si>
    <t>2018623140300006E</t>
  </si>
  <si>
    <t>SABP-001-2018</t>
  </si>
  <si>
    <t>https://community.secop.gov.co/Public/Tendering/OpportunityDetail/Index?noticeUID=CO1.NTC.360350&amp;isFromPublicArea=True&amp;isModal=False</t>
  </si>
  <si>
    <t xml:space="preserve">Bolsa de Productos </t>
  </si>
  <si>
    <t>Adquisición de los uniformes a nivel nacional para los funcionarios de la Unidad Administrativa Especial Migración Colombia que llevan a cabo labores misionales, correspondiente a la vigencia 2018</t>
  </si>
  <si>
    <t>UNIFORMES</t>
  </si>
  <si>
    <t>516.000.000</t>
  </si>
  <si>
    <t xml:space="preserve">A-2-0-4-4-2 
</t>
  </si>
  <si>
    <t>201/04/02</t>
  </si>
  <si>
    <t>Comisión</t>
  </si>
  <si>
    <t>COMIAGRO</t>
  </si>
  <si>
    <t>CUMPLIMIENTO/ RESPONSABILIDAD CIVIL EXTRA CONTRACTUAL</t>
  </si>
  <si>
    <t xml:space="preserve">JAIME ELKIM MUÑOZ RIAÑO </t>
  </si>
  <si>
    <t>2018623140300004E</t>
  </si>
  <si>
    <t>MC-041-2018</t>
  </si>
  <si>
    <t>https://community.secop.gov.co/Public/Tendering/OpportunityDetail/Index?noticeUID=CO1.NTC.360547&amp;isFromPublicArea=True&amp;isModal=False</t>
  </si>
  <si>
    <t>ADQUISICIÓN DE BONOS Y/O TARJETAS DE DOTACIÓN, CANJEABLES ÚNICA Y EXCLUSIVAMENTE PARA COMPRA DE DOTACIÓN (VESTUARIO Y CALZADO) PARA LOS FUNCIONARIOS DE LA UNIDAD ADMINISTRATIVA ESPECIAL MIGRACIÓN COLOMBIA A NIVEL NACIONAL, QUE TENGAN DERECHO DE ACUERDO CO</t>
  </si>
  <si>
    <t>ACCESORIOS DE VESTIR</t>
  </si>
  <si>
    <t>29.000.000</t>
  </si>
  <si>
    <t>ORLANDO TOCANCIPÁ PARDO</t>
  </si>
  <si>
    <t>2018623140700039E</t>
  </si>
  <si>
    <t>MC-040-2018</t>
  </si>
  <si>
    <t>https://community.secop.gov.co/Public/Tendering/OpportunityDetail/Index?noticeUID=CO1.NTC.360459&amp;isFromPublicArea=True&amp;isModal=False</t>
  </si>
  <si>
    <t>CONTRATAR LA IMPRESIÓN DE FORMATOS DE CONTINGENCIA EMIGRACIÓN E INMIGRACIÓN</t>
  </si>
  <si>
    <t xml:space="preserve">82121502
82121503
</t>
  </si>
  <si>
    <t xml:space="preserve">Servicio editoriales de diseño, de artes graficas y Bellas Artes </t>
  </si>
  <si>
    <t>31318</t>
  </si>
  <si>
    <t>A-2-0-4-7-3</t>
  </si>
  <si>
    <t>2018623140500235E</t>
  </si>
  <si>
    <t>MC-042-2018</t>
  </si>
  <si>
    <t>https://community.secop.gov.co/Public/Tendering/OpportunityDetail/Index?noticeUID=CO1.NTC.360652&amp;isFromPublicArea=True&amp;isModal=False</t>
  </si>
  <si>
    <t>CONTRATAR EL SERVICIO INTEGRAL DE ASEO Y CAFETERÍA PARA LAS SEDES TUNJA, YOPAL Y VILLAVICENCIO DE LA UNIDAD ADMINISTRATIVA ESPECIAL MIGRACION COLOMBIA</t>
  </si>
  <si>
    <t xml:space="preserve">SERVICIOS DE LIMPIEZAS DE EDIFICIOS </t>
  </si>
  <si>
    <t>30.225.000</t>
  </si>
  <si>
    <t>Tunja</t>
  </si>
  <si>
    <t>2018623140500247E</t>
  </si>
  <si>
    <t>MC-044-2018</t>
  </si>
  <si>
    <t>https://community.secop.gov.co/Public/Tendering/OpportunityDetail/Index?noticeUID=CO1.NTC.374514&amp;isFromPublicArea=True&amp;isModal=False</t>
  </si>
  <si>
    <t>MARZO</t>
  </si>
  <si>
    <t>Mínima Cuantía</t>
  </si>
  <si>
    <t>CONTRATAR EL SERVICIO INTEGRAL DE ASEO Y CAFETERÍA PARA LAS SEDES TUNJA, YOPAL Y VILLAVICENCIO DE LA UNIDAD ADMINISTRATIVA ESPECIAL MIGRACION COLOMBIA.</t>
  </si>
  <si>
    <t>Servicios de limpieza de edificios</t>
  </si>
  <si>
    <t>CUMPLIMIENTO/ PAGO DE SALARIOS/CALIDAD DEL SERVICIO/CALIDAD DE BIENES/RESPONSABILIDAD CIVIL/</t>
  </si>
  <si>
    <t>20/10/20/20</t>
  </si>
  <si>
    <t>JIMMY ENRIQUE GAITAN ORTIZ</t>
  </si>
  <si>
    <t>2018623140700057E</t>
  </si>
  <si>
    <t>MC-045-2018</t>
  </si>
  <si>
    <t>https://community.secop.gov.co/Public/Tendering/OpportunityDetail/Index?noticeUID=CO1.NTC.374515&amp;isFromPublicArea=True&amp;isModal=False</t>
  </si>
  <si>
    <t>Contratación Mínima Cuantía</t>
  </si>
  <si>
    <t>Contratar el suministro de combustibles (Gasolina Corriente y ACPM diésel corriente) para el parque automotor y las planta eléctrica asignados a la Regional Nariño de la Unidad Administrativa Especial Migración Colombia, en la sede localizada en el PCM de</t>
  </si>
  <si>
    <t>Materiales Combustibles, Aditivos para Combustibles, Lubricantes y Anticorrosivos</t>
  </si>
  <si>
    <t>2018623140700053E</t>
  </si>
  <si>
    <t>MC-046-2018</t>
  </si>
  <si>
    <t>https://community.secop.gov.co/Public/Tendering/OpportunityDetail/Index?noticeUID=CO1.NTC.374321&amp;isFromPublicArea=True&amp;isModal=False</t>
  </si>
  <si>
    <t xml:space="preserve">Contratar el suministro de combustibles (Gasolina Corriente) para el parque automotor y la planta eléctrica asignados al Puesto de Control Migratorio Fluvial de Inírida, perteneciente a la Regional Orinoquia de la Unidad Administrativa Especial Migración </t>
  </si>
  <si>
    <t>2018623140300026E</t>
  </si>
  <si>
    <t>SIE-009-2018</t>
  </si>
  <si>
    <t>https://community.secop.gov.co/Public/Tendering/OpportunityDetail/Index?noticeUID=CO1.NTC.373965&amp;isFromPublicArea=True&amp;isModal=False</t>
  </si>
  <si>
    <t>Subasta Inversa Electrónica</t>
  </si>
  <si>
    <t>ctualización y ampliación del licenciamiento de Antivirus y Proxy Blue Coat, con soporte técnico, de conformidad con las especificaciones técnicas señaladas por la Unidad Administrativa Especial Migración Colombia.</t>
  </si>
  <si>
    <t>2018623140500248E</t>
  </si>
  <si>
    <t>LP-001-2018</t>
  </si>
  <si>
    <t>https://community.secop.gov.co/Public/Tendering/OpportunityDetail/Index?noticeUID=CO1.NTC.373983&amp;isFromPublicArea=True&amp;isModal=False</t>
  </si>
  <si>
    <t>Contratación Licitación</t>
  </si>
  <si>
    <t>Contratar el servicio de captura de información del pre registro, TMF y Cédula de Ciudadanía colombiana en zona de frontera con Venezuela, de acuerdo con las especificaciones técnicas requeridas por la Unidad Administrativa Especial Migración Colombia.</t>
  </si>
  <si>
    <t>SERVICIOS DE SISTEMAS Y ADMINISTRACON DE COMPONENTES DE SISTEMAS</t>
  </si>
  <si>
    <t>SERIEDAD OFERTA; CUMPLIMIENTO; PAGO DE SALARIOS; CALIDAD DEL SERVICIO; CALIDAD BIENES; PROVISIÓN DE REPUESTOS PARA LOS EQUIPOS DE CÓMPUTO;  RESPONSABILIDAD CIVIL EXTRACONTRACTUAL</t>
  </si>
  <si>
    <t>10; 25;5;25;5;1; 400SMMLV</t>
  </si>
  <si>
    <t xml:space="preserve"> ELVIS LEONARDO SIERRA JIMENEZ</t>
  </si>
  <si>
    <t xml:space="preserve">2018623140700041E </t>
  </si>
  <si>
    <t>MC-052-2018</t>
  </si>
  <si>
    <t>https://community.secop.gov.co/Public/Tendering/OpportunityDetail/Index?noticeUID=CO1.NTC.377476&amp;isFromPublicArea=True&amp;isModal=False</t>
  </si>
  <si>
    <t>Placas con inscripción metálicas</t>
  </si>
  <si>
    <t>A-2-0-4-4-2</t>
  </si>
  <si>
    <t>2018623140700055E</t>
  </si>
  <si>
    <t>MC-043-2018</t>
  </si>
  <si>
    <t>https://community.secop.gov.co/Public/Tendering/OpportunityDetail/Index?noticeUID=CO1.NTC.377533&amp;isFromPublicArea=True&amp;isModal=False</t>
  </si>
  <si>
    <t>Contratar el mantenimiento preventivo y correctivo para la Unidad Móvil de Servicios Migratorios: carrocería y equipos tecnológicos, así como el suministro e instalación de los repuestos nuevos que se requieran para su óptimo funcionamiento.</t>
  </si>
  <si>
    <t>81101700;81111812;78181508;78181507</t>
  </si>
  <si>
    <t>Servicios basados en Ingenieria investigacion y tecnologia</t>
  </si>
  <si>
    <t>2018623140700058E</t>
  </si>
  <si>
    <t>MC-055-2018</t>
  </si>
  <si>
    <t xml:space="preserve">https://community.secop.gov.co/Public/Tendering/OpportunityDetail/Index?noticeUID=CO1.NTC.377805&amp;isFromPublicArea=True&amp;isModal=False
</t>
  </si>
  <si>
    <t>2018623140700052E</t>
  </si>
  <si>
    <t>MC-050-2018</t>
  </si>
  <si>
    <t>https://community.secop.gov.co/Public/Tendering/OpportunityDetail/Index?noticeUID=CO1.NTC.377718&amp;isFromPublicArea=True&amp;isModal=False</t>
  </si>
  <si>
    <t>2018623140700059E</t>
  </si>
  <si>
    <t>MC-054-2018</t>
  </si>
  <si>
    <t>https://community.secop.gov.co/Public/Tendering/OpportunityDetail/Index?noticeUID=CO1.NTC.377528&amp;isFromPublicArea=True&amp;isModal=False</t>
  </si>
  <si>
    <t>2018623140700050E</t>
  </si>
  <si>
    <t>MC-049-2018</t>
  </si>
  <si>
    <t>https://community.secop.gov.co/Public/Tendering/OpportunityDetail/Index?noticeUID=CO1.NTC.377704&amp;isFromPublicArea=True&amp;isModal=False</t>
  </si>
  <si>
    <t>Contratar el mantenimiento preventivo y correctivo con suministro de repuestos nuevos, originales y/o homologados incluido el despinche, lavado y expedición de las tecnomecánicas para los vehículos multimarca que conforman el parque automotor de la unidad</t>
  </si>
  <si>
    <t>2018623140700062E</t>
  </si>
  <si>
    <t>MC-048-2018</t>
  </si>
  <si>
    <t>https://community.secop.gov.co/Public/Tendering/OpportunityDetail/Index?noticeUID=CO1.NTC.377492&amp;isFromPublicArea=True&amp;isModal=False</t>
  </si>
  <si>
    <t>SERVICIO DE MANTENIMIENTO PREVENTIVO Y CORRECTIVO DEL PARQUE AUTOMOTOR MULTIMARCAS ASIGNADO A LA REGIONAL EJE CAFETERO (MANIZALES, ARMENIA, PEREIRA)</t>
  </si>
  <si>
    <t>2018623140500057E</t>
  </si>
  <si>
    <t>MC-047-2018</t>
  </si>
  <si>
    <t>https://community.secop.gov.co/Public/Tendering/OpportunityDetail/Index?noticeUID=CO1.NTC.377394&amp;isFromPublicArea=True&amp;isModal=False</t>
  </si>
  <si>
    <t xml:space="preserve">Contratar la prestación del servicio de lavado del parque automotor de Migración Colombia, ubicado en el nivel central y en las sedes regionales Aeropuerto Eldorado y Andina de la ciudad de Bogotá.  </t>
  </si>
  <si>
    <t>2018623140500249E</t>
  </si>
  <si>
    <t>MC-053-2018</t>
  </si>
  <si>
    <t>SERVICIO DE MANTENIMIENTO PREVENTIVO Y CORRECTIVO DEL PARQUE AUTOMOTOR INCLUIDO DESPINCHE Y LAVADO ASIGNADO A LA REGIONAL AMAZONAS</t>
  </si>
  <si>
    <t>Leticia</t>
  </si>
  <si>
    <t>2018623140700060E</t>
  </si>
  <si>
    <t>MC-056-2018</t>
  </si>
  <si>
    <t xml:space="preserve">https://community.secop.gov.co/Public/Tendering/OpportunityDetail/Index?noticeUID=CO1.NTC.378596&amp;isFromPublicArea=True&amp;isModal=False
</t>
  </si>
  <si>
    <t>Servicio de mantenimiento preventivo y correctivo del parque automotor asignado a la Regional San Andrés.</t>
  </si>
  <si>
    <t>2018623140500243E</t>
  </si>
  <si>
    <t>MC-057-2018</t>
  </si>
  <si>
    <t>https://community.secop.gov.co/Public/Tendering/OpportunityDetail/Index?noticeUID=CO1.NTC.379809&amp;isFromPublicArea=True&amp;isModal=False</t>
  </si>
  <si>
    <t>Servicio de mantenimiento preventivo y correctivo para los equipos de Grafología (Estéreo Microscopios) a nivel nacional, con bolsa de repuestos, de conformidad con las especificaciones técnicas de la Unidad Administrativa Especial Migración Colombia a Ni</t>
  </si>
  <si>
    <t>Servicios de instalación y mantenimiento de sistemas industriales de seguridad</t>
  </si>
  <si>
    <t>CUMPLIMIENTO, PAGO DE SALARIOS, CALIDAD DEL SERVICIO</t>
  </si>
  <si>
    <t>20;10;20</t>
  </si>
  <si>
    <t>2018623140700063E</t>
  </si>
  <si>
    <t>MC-051-2018</t>
  </si>
  <si>
    <t>https://community.secop.gov.co/Public/Tendering/OpportunityDetail/Index?noticeUID=CO1.NTC.379551&amp;isFromPublicArea=True&amp;isModal=False</t>
  </si>
  <si>
    <t xml:space="preserve">Servicio de limpieza, descontaminacion y tratamiento de residuos </t>
  </si>
  <si>
    <t>2018623140700040E</t>
  </si>
  <si>
    <t>MC-059-2018</t>
  </si>
  <si>
    <t>https://community.secop.gov.co/Public/Tendering/OpportunityDetail/Index?noticeUID=CO1.NTC.380445&amp;isFromPublicArea=True&amp;isModal=False</t>
  </si>
  <si>
    <t>CONTRATAR LA ADQUISICION DE ELEMENTOS DE PROTECCIÓN PERSONAL E INDIVIDUAL PARA LOS FUNCIONARIOS DE LA UNIDAD ADMINISTRATIVA ESPECIAL MIGRACIÓN COLOMBIA.</t>
  </si>
  <si>
    <t>Protecciones externas</t>
  </si>
  <si>
    <t>2018623140500246E</t>
  </si>
  <si>
    <t>SAMC-002-2018</t>
  </si>
  <si>
    <t>https://community.secop.gov.co/Public/Tendering/OpportunityDetail/Index?noticeUID=CO1.NTC.380282&amp;isFromPublicArea=True&amp;isModal=False</t>
  </si>
  <si>
    <t>Menor Cuantía</t>
  </si>
  <si>
    <t>Contratar el mantenimiento preventivo y correctivo con suministro de repuestos originales u homologados para los vehículos Multimarcas que conforman el parque automotor de la Unidad Administrativa Especial Migración ubicados en Bogotá y Regional Andina se</t>
  </si>
  <si>
    <t>2018623140700056E</t>
  </si>
  <si>
    <t>SIE-010-2018</t>
  </si>
  <si>
    <t>https://www.secop.gov.co/CO1BusinessLine/Tendering/ProcedureEdit/Update?ProfileName=CCE-07-Seleccion_Abreviada_Subasta&amp;PPI=CO1.PPI.1221543&amp;DocUniqueName=DossierDeCompras&amp;DocTypeName=NextWay.Entities.Marketplace.Tendering.BuyerDossier&amp;ProfileVersion=9&amp;DocU</t>
  </si>
  <si>
    <t>Contratar el suministro de llantas a nivel nacional para el parque automotor de MIGRACION COLOMBIA.</t>
  </si>
  <si>
    <t>Neumáticos y cámaras de neumáticos</t>
  </si>
  <si>
    <t>A-2-0-4-4-6</t>
  </si>
  <si>
    <t>2018623140300027E</t>
  </si>
  <si>
    <t>SIE-012-2018</t>
  </si>
  <si>
    <t xml:space="preserve">https://community.secop.gov.co/Public/Tendering/OpportunityDetail/Index?noticeUID=CO1.NTC.380709&amp;isFromPublicArea=True&amp;isModal=False
</t>
  </si>
  <si>
    <t xml:space="preserve">Adquirir la ampliación de la solución de almacenamiento, de acuerdo con las especificaciones técnicas de la Unidad Administrativa Especial Migración Colombia.
</t>
  </si>
  <si>
    <t>Dispositivos de almacenamiento</t>
  </si>
  <si>
    <t>CUMPLIMIENTO/PAGO DE SALARIOS/CALIDAD DE SERVICIO/CALIDAD DE LOS BIENES/PROVISION DE REPUESTOS</t>
  </si>
  <si>
    <t>20/10/20/20/20</t>
  </si>
  <si>
    <t>OLGA LUCÍA PÉREZ</t>
  </si>
  <si>
    <t>2018623140500242E</t>
  </si>
  <si>
    <t>SIE-013-2018</t>
  </si>
  <si>
    <t>https://community.secop.gov.co/Public/Tendering/OpportunityDetail/Index?noticeUID=CO1.NTC.380477&amp;isFromPublicArea=True&amp;isModal=False</t>
  </si>
  <si>
    <t>Contratar la prestación del servicio de videoconferencia entre las sedes de la Unidad Administrativa Especial Migración Colombia, de acuerdo con los requerimientos técnicos de la Unidad Administrativa Especial Migración Colombia.</t>
  </si>
  <si>
    <t>81111800-81112200-81161700-81161800</t>
  </si>
  <si>
    <t>2018623140500245E</t>
  </si>
  <si>
    <t>SIE-011-201</t>
  </si>
  <si>
    <t xml:space="preserve">https://community.secop.gov.co/Public/Tendering/OpportunityDetail/Index?noticeUID=CO1.NTC.380147&amp;isFromPublicArea=True&amp;isModal=False
</t>
  </si>
  <si>
    <t>Contratar la prestación del servicio de impresión, fotocopiado y escáner de documentos, mediante el sistema de la figura de outsourcing, de acuerdo con el cuadro de cantidades de las especificaciones técnicas en las sedes previstas en la Unidad Administra</t>
  </si>
  <si>
    <t>Servicios de alquiler o leasing de fotocopiadoras</t>
  </si>
  <si>
    <t xml:space="preserve">A-2-0-4-41-13 </t>
  </si>
  <si>
    <t>CUMPLIMIENTO/PAGO DE SALARIOS/CALIDAD DE SERVICIO</t>
  </si>
  <si>
    <t>DIDIER ALEXANDER CHINCHILLA</t>
  </si>
  <si>
    <t>2018623140700043E</t>
  </si>
  <si>
    <t>MC-058-2018</t>
  </si>
  <si>
    <t xml:space="preserve">https://community.secop.gov.co/Public/Tendering/OpportunityDetail/Index?noticeUID=CO1.NTC.380444&amp;isFromPublicArea=True&amp;isModal=False
</t>
  </si>
  <si>
    <t>Contratar el mantenimiento del pozo séptico de la Regional Orinoquía y Realizar los vertimientos acorde a la Ley, en el Puesto de Control Migratorio Terrestre José Antonio Páez de Arauca.</t>
  </si>
  <si>
    <t>Tanques sépticos</t>
  </si>
  <si>
    <t>2018623140700048E</t>
  </si>
  <si>
    <t>MC-060-2018</t>
  </si>
  <si>
    <t>https://community.secop.gov.co/Public/Tendering/OpportunityDetail/Index?noticeUID=CO1.NTC.380437&amp;isFromPublicArea=True&amp;isModal=False</t>
  </si>
  <si>
    <t>Soporte para los equipos de conectividad Cisco de conformidad con las especificaciones técnicas de la Unidad Administrativa Especial Migración Colombia.</t>
  </si>
  <si>
    <t>43222600;72103300;81111800</t>
  </si>
  <si>
    <t>Secop II</t>
  </si>
  <si>
    <t>Tienda Virtual</t>
  </si>
  <si>
    <t xml:space="preserve"> Secop II </t>
  </si>
  <si>
    <t xml:space="preserve"> Tienda Virtual  </t>
  </si>
  <si>
    <t>SECOP II</t>
  </si>
  <si>
    <t xml:space="preserve">Secop II </t>
  </si>
  <si>
    <t xml:space="preserve">Secop  II </t>
  </si>
  <si>
    <t>Cartagena</t>
  </si>
  <si>
    <r>
      <t>L.S.I  LIDER SPORT SOCIEDAD S.A.S</t>
    </r>
    <r>
      <rPr>
        <sz val="11"/>
        <color theme="1"/>
        <rFont val="Arial Narrow"/>
        <family val="2"/>
      </rPr>
      <t xml:space="preserve"> </t>
    </r>
  </si>
  <si>
    <t>IBETH SENOVIA GUTIERREZ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</si>
</sst>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6" formatCode="&quot;$&quot;\ #,##0;[Red]\-&quot;$&quot;\ #,##0"/>
    <numFmt numFmtId="42" formatCode="_-&quot;$&quot;\ * #,##0_-;\-&quot;$&quot;\ * #,##0_-;_-&quot;$&quot;\ * &quot;-&quot;_-;_-@_-"/>
    <numFmt numFmtId="41" formatCode="_-* #,##0_-;\-* #,##0_-;_-* &quot;-&quot;_-;_-@_-"/>
    <numFmt numFmtId="43" formatCode="_-* #,##0.00_-;\-* #,##0.00_-;_-* &quot;-&quot;??_-;_-@_-"/>
    <numFmt numFmtId="164" formatCode="&quot;$&quot;\ #,##0_);[Red]\(&quot;$&quot;\ #,##0\)"/>
    <numFmt numFmtId="165" formatCode="_(* #,##0_);_(* \(#,##0\);_(* &quot;-&quot;_);_(@_)"/>
    <numFmt numFmtId="166" formatCode="_(&quot;$&quot;\ * #,##0.00_);_(&quot;$&quot;\ * \(#,##0.00\);_(&quot;$&quot;\ * &quot;-&quot;??_);_(@_)"/>
    <numFmt numFmtId="167" formatCode="_(* #,##0.00_);_(* \(#,##0.00\);_(* &quot;-&quot;??_);_(@_)"/>
    <numFmt numFmtId="168" formatCode="_(* #,##0_);_(* \(#,##0\);_(* &quot;-&quot;??_);_(@_)"/>
    <numFmt numFmtId="169" formatCode="0_);\(0\)"/>
    <numFmt numFmtId="170" formatCode="yyyy/mm/dd"/>
    <numFmt numFmtId="171" formatCode="#,###\ &quot;COP&quot;"/>
  </numFmts>
  <fonts count="11" x14ac:knownFonts="1">
    <font>
      <sz val="11"/>
      <color theme="1"/>
      <name val="Calibri"/>
      <family val="2"/>
      <scheme val="minor"/>
    </font>
    <font>
      <sz val="11"/>
      <color theme="1"/>
      <name val="Calibri"/>
      <family val="2"/>
      <scheme val="minor"/>
    </font>
    <font>
      <sz val="10"/>
      <name val="Arial"/>
      <family val="2"/>
    </font>
    <font>
      <sz val="10"/>
      <name val="Arial Narrow"/>
      <family val="2"/>
    </font>
    <font>
      <b/>
      <sz val="10"/>
      <name val="Arial Narrow"/>
      <family val="2"/>
    </font>
    <font>
      <sz val="10"/>
      <name val="Verdana"/>
      <family val="2"/>
    </font>
    <font>
      <b/>
      <sz val="10"/>
      <color theme="0"/>
      <name val="Arial Narrow"/>
      <family val="2"/>
    </font>
    <font>
      <sz val="10"/>
      <color theme="1"/>
      <name val="Arial"/>
      <family val="2"/>
    </font>
    <font>
      <b/>
      <sz val="10"/>
      <color theme="0"/>
      <name val="Calibri"/>
      <family val="2"/>
      <scheme val="minor"/>
    </font>
    <font>
      <sz val="10"/>
      <color theme="1"/>
      <name val="Arial Narrow"/>
      <family val="2"/>
    </font>
    <font>
      <sz val="11"/>
      <color theme="1"/>
      <name val="Arial Narrow"/>
      <family val="2"/>
    </font>
  </fonts>
  <fills count="3">
    <fill>
      <patternFill patternType="none"/>
    </fill>
    <fill>
      <patternFill patternType="gray125"/>
    </fill>
    <fill>
      <patternFill patternType="solid">
        <fgColor rgb="FF00B05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64">
    <xf numFmtId="0" fontId="0" fillId="0" borderId="0"/>
    <xf numFmtId="167" fontId="1"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0" fontId="2" fillId="0" borderId="0"/>
    <xf numFmtId="49" fontId="5" fillId="0" borderId="0">
      <alignment horizontal="left" vertical="center"/>
    </xf>
    <xf numFmtId="165" fontId="1" fillId="0" borderId="0" applyFont="0" applyFill="0" applyBorder="0" applyAlignment="0" applyProtection="0"/>
    <xf numFmtId="171" fontId="7" fillId="0" borderId="0" applyFont="0" applyFill="0" applyBorder="0" applyAlignment="0" applyProtection="0"/>
    <xf numFmtId="167" fontId="2" fillId="0" borderId="0" applyFont="0" applyFill="0" applyBorder="0" applyAlignment="0" applyProtection="0"/>
    <xf numFmtId="43" fontId="2"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cellStyleXfs>
  <cellXfs count="45">
    <xf numFmtId="0" fontId="0" fillId="0" borderId="0" xfId="0"/>
    <xf numFmtId="0" fontId="0" fillId="0" borderId="0" xfId="0"/>
    <xf numFmtId="14" fontId="0" fillId="0" borderId="0" xfId="0" applyNumberFormat="1" applyAlignment="1"/>
    <xf numFmtId="3" fontId="0" fillId="0" borderId="0" xfId="0" applyNumberFormat="1" applyAlignment="1"/>
    <xf numFmtId="0" fontId="0" fillId="0" borderId="0" xfId="0" applyAlignment="1">
      <alignment horizontal="right"/>
    </xf>
    <xf numFmtId="0" fontId="0" fillId="0" borderId="0" xfId="0" applyAlignment="1"/>
    <xf numFmtId="0" fontId="0" fillId="0" borderId="0" xfId="0" applyAlignment="1">
      <alignment horizontal="center" vertical="center"/>
    </xf>
    <xf numFmtId="166" fontId="0" fillId="0" borderId="0" xfId="2" applyFont="1" applyAlignment="1"/>
    <xf numFmtId="164" fontId="0" fillId="0" borderId="0" xfId="0" applyNumberFormat="1" applyAlignment="1"/>
    <xf numFmtId="0" fontId="0" fillId="0" borderId="0" xfId="0" applyFill="1" applyBorder="1" applyAlignment="1"/>
    <xf numFmtId="4" fontId="0" fillId="0" borderId="0" xfId="0" applyNumberFormat="1" applyAlignment="1"/>
    <xf numFmtId="37" fontId="6" fillId="2" borderId="1" xfId="1" applyNumberFormat="1" applyFont="1" applyFill="1" applyBorder="1" applyAlignment="1">
      <alignment horizontal="center" vertical="center" wrapText="1"/>
    </xf>
    <xf numFmtId="49" fontId="6" fillId="2" borderId="1" xfId="1" applyNumberFormat="1" applyFont="1" applyFill="1" applyBorder="1" applyAlignment="1">
      <alignment horizontal="center" vertical="center" wrapText="1"/>
    </xf>
    <xf numFmtId="14" fontId="6" fillId="2" borderId="1" xfId="1" applyNumberFormat="1" applyFont="1" applyFill="1" applyBorder="1" applyAlignment="1">
      <alignment horizontal="center" vertical="center" wrapText="1"/>
    </xf>
    <xf numFmtId="49" fontId="6" fillId="2" borderId="1" xfId="4" applyNumberFormat="1" applyFont="1" applyFill="1" applyBorder="1" applyAlignment="1">
      <alignment horizontal="center" vertical="center" wrapText="1"/>
    </xf>
    <xf numFmtId="49" fontId="6" fillId="2" borderId="1" xfId="3" applyNumberFormat="1" applyFont="1" applyFill="1" applyBorder="1" applyAlignment="1">
      <alignment horizontal="center" vertical="center" wrapText="1"/>
    </xf>
    <xf numFmtId="167" fontId="6" fillId="2" borderId="1" xfId="1" applyFont="1" applyFill="1" applyBorder="1" applyAlignment="1">
      <alignment horizontal="center" vertical="center" wrapText="1"/>
    </xf>
    <xf numFmtId="4" fontId="6" fillId="2" borderId="1" xfId="1" applyNumberFormat="1" applyFont="1" applyFill="1" applyBorder="1" applyAlignment="1">
      <alignment horizontal="center" vertical="center" wrapText="1"/>
    </xf>
    <xf numFmtId="1" fontId="6" fillId="2" borderId="1" xfId="1" applyNumberFormat="1" applyFont="1" applyFill="1" applyBorder="1" applyAlignment="1">
      <alignment horizontal="center" vertical="center" wrapText="1"/>
    </xf>
    <xf numFmtId="3" fontId="6" fillId="2" borderId="1" xfId="4" applyNumberFormat="1" applyFont="1" applyFill="1" applyBorder="1" applyAlignment="1">
      <alignment horizontal="center" vertical="center" wrapText="1"/>
    </xf>
    <xf numFmtId="170" fontId="6" fillId="2" borderId="1" xfId="1" applyNumberFormat="1" applyFont="1" applyFill="1" applyBorder="1" applyAlignment="1">
      <alignment horizontal="center" vertical="center" wrapText="1"/>
    </xf>
    <xf numFmtId="169" fontId="6" fillId="2" borderId="1" xfId="1" applyNumberFormat="1" applyFont="1" applyFill="1" applyBorder="1" applyAlignment="1">
      <alignment horizontal="center" vertical="center" wrapText="1"/>
    </xf>
    <xf numFmtId="168" fontId="6" fillId="2" borderId="1" xfId="1" applyNumberFormat="1" applyFont="1" applyFill="1" applyBorder="1" applyAlignment="1">
      <alignment horizontal="center" vertical="center" wrapText="1"/>
    </xf>
    <xf numFmtId="14" fontId="6" fillId="2" borderId="1" xfId="4" applyNumberFormat="1" applyFont="1" applyFill="1" applyBorder="1" applyAlignment="1">
      <alignment horizontal="center" vertical="center" wrapText="1"/>
    </xf>
    <xf numFmtId="0" fontId="6" fillId="2" borderId="1" xfId="1" applyNumberFormat="1" applyFont="1" applyFill="1" applyBorder="1" applyAlignment="1">
      <alignment horizontal="center" vertical="center" wrapText="1"/>
    </xf>
    <xf numFmtId="1" fontId="6" fillId="2" borderId="1" xfId="0" applyNumberFormat="1" applyFont="1" applyFill="1" applyBorder="1" applyAlignment="1">
      <alignment horizontal="center" vertical="center" wrapText="1"/>
    </xf>
    <xf numFmtId="37" fontId="6" fillId="2" borderId="1" xfId="1" applyNumberFormat="1" applyFont="1" applyFill="1" applyBorder="1" applyAlignment="1">
      <alignment horizontal="left" vertical="center"/>
    </xf>
    <xf numFmtId="0" fontId="8" fillId="2" borderId="1" xfId="0" applyFont="1" applyFill="1" applyBorder="1" applyAlignment="1">
      <alignment horizontal="center" vertical="center" wrapText="1"/>
    </xf>
    <xf numFmtId="0" fontId="0" fillId="0" borderId="0" xfId="0"/>
    <xf numFmtId="170" fontId="3" fillId="0" borderId="1" xfId="27" applyNumberFormat="1" applyFont="1" applyFill="1" applyBorder="1" applyAlignment="1">
      <alignment horizontal="center" vertical="center" wrapText="1"/>
    </xf>
    <xf numFmtId="0" fontId="9" fillId="0" borderId="1" xfId="0" applyFont="1" applyBorder="1" applyAlignment="1">
      <alignment horizontal="center"/>
    </xf>
    <xf numFmtId="170" fontId="3" fillId="0" borderId="1" xfId="16" applyNumberFormat="1" applyFont="1" applyFill="1" applyBorder="1" applyAlignment="1">
      <alignment horizontal="center" vertical="center" wrapText="1"/>
    </xf>
    <xf numFmtId="6" fontId="9" fillId="0" borderId="1" xfId="0" applyNumberFormat="1" applyFont="1" applyBorder="1" applyAlignment="1">
      <alignment horizontal="center" vertical="center"/>
    </xf>
    <xf numFmtId="0" fontId="10" fillId="0" borderId="1" xfId="0" applyFont="1" applyBorder="1" applyAlignment="1">
      <alignment horizontal="center"/>
    </xf>
    <xf numFmtId="0" fontId="3" fillId="0" borderId="1" xfId="0" applyFont="1" applyFill="1" applyBorder="1" applyAlignment="1">
      <alignment horizontal="center" vertical="center"/>
    </xf>
    <xf numFmtId="1" fontId="4" fillId="0" borderId="9" xfId="0" applyNumberFormat="1" applyFont="1" applyFill="1" applyBorder="1" applyAlignment="1">
      <alignment horizontal="center" vertical="center"/>
    </xf>
    <xf numFmtId="1" fontId="4" fillId="0" borderId="8" xfId="0" applyNumberFormat="1" applyFont="1" applyFill="1" applyBorder="1" applyAlignment="1">
      <alignment horizontal="center" vertical="center"/>
    </xf>
    <xf numFmtId="1" fontId="4" fillId="0" borderId="7" xfId="0" applyNumberFormat="1" applyFont="1" applyFill="1" applyBorder="1" applyAlignment="1">
      <alignment horizontal="center" vertical="center"/>
    </xf>
    <xf numFmtId="1" fontId="4" fillId="0" borderId="6" xfId="0" applyNumberFormat="1" applyFont="1" applyFill="1" applyBorder="1" applyAlignment="1">
      <alignment horizontal="center" vertical="center"/>
    </xf>
    <xf numFmtId="1" fontId="4" fillId="0" borderId="0" xfId="0" applyNumberFormat="1" applyFont="1" applyFill="1" applyBorder="1" applyAlignment="1">
      <alignment horizontal="center" vertical="center"/>
    </xf>
    <xf numFmtId="1" fontId="4" fillId="0" borderId="5" xfId="0" applyNumberFormat="1" applyFont="1" applyFill="1" applyBorder="1" applyAlignment="1">
      <alignment horizontal="center" vertical="center"/>
    </xf>
    <xf numFmtId="1" fontId="4" fillId="0" borderId="4" xfId="0" applyNumberFormat="1" applyFont="1" applyFill="1" applyBorder="1" applyAlignment="1">
      <alignment horizontal="center" vertical="center"/>
    </xf>
    <xf numFmtId="1" fontId="4" fillId="0" borderId="3" xfId="0" applyNumberFormat="1" applyFont="1" applyFill="1" applyBorder="1" applyAlignment="1">
      <alignment horizontal="center" vertical="center"/>
    </xf>
    <xf numFmtId="1" fontId="4" fillId="0" borderId="2" xfId="0" applyNumberFormat="1" applyFont="1" applyFill="1" applyBorder="1" applyAlignment="1">
      <alignment horizontal="center" vertical="center"/>
    </xf>
    <xf numFmtId="37" fontId="6" fillId="2" borderId="1" xfId="1" applyNumberFormat="1" applyFont="1" applyFill="1" applyBorder="1" applyAlignment="1">
      <alignment horizontal="left" vertical="center"/>
    </xf>
  </cellXfs>
  <cellStyles count="64">
    <cellStyle name="BodyStyle" xfId="10"/>
    <cellStyle name="Currency" xfId="12"/>
    <cellStyle name="Millares" xfId="1" builtinId="3"/>
    <cellStyle name="Millares [0] 2" xfId="11"/>
    <cellStyle name="Millares [0] 2 2" xfId="24"/>
    <cellStyle name="Millares [0] 2 3" xfId="25"/>
    <cellStyle name="Millares 10" xfId="26"/>
    <cellStyle name="Millares 11" xfId="27"/>
    <cellStyle name="Millares 12" xfId="28"/>
    <cellStyle name="Millares 13" xfId="29"/>
    <cellStyle name="Millares 14" xfId="30"/>
    <cellStyle name="Millares 15" xfId="31"/>
    <cellStyle name="Millares 16" xfId="32"/>
    <cellStyle name="Millares 17" xfId="33"/>
    <cellStyle name="Millares 18" xfId="34"/>
    <cellStyle name="Millares 19" xfId="35"/>
    <cellStyle name="Millares 2" xfId="5"/>
    <cellStyle name="Millares 2 2" xfId="13"/>
    <cellStyle name="Millares 2 2 2" xfId="14"/>
    <cellStyle name="Millares 2 2 2 2" xfId="36"/>
    <cellStyle name="Millares 2 2 3" xfId="37"/>
    <cellStyle name="Millares 2 3" xfId="15"/>
    <cellStyle name="Millares 2 3 2" xfId="16"/>
    <cellStyle name="Millares 2 3 2 2" xfId="38"/>
    <cellStyle name="Millares 2 3 3" xfId="39"/>
    <cellStyle name="Millares 2 4" xfId="17"/>
    <cellStyle name="Millares 2 4 2" xfId="40"/>
    <cellStyle name="Millares 2 5" xfId="41"/>
    <cellStyle name="Millares 2 6" xfId="42"/>
    <cellStyle name="Millares 20" xfId="43"/>
    <cellStyle name="Millares 21" xfId="44"/>
    <cellStyle name="Millares 22" xfId="45"/>
    <cellStyle name="Millares 23" xfId="46"/>
    <cellStyle name="Millares 24" xfId="47"/>
    <cellStyle name="Millares 25" xfId="48"/>
    <cellStyle name="Millares 3" xfId="18"/>
    <cellStyle name="Millares 3 2" xfId="19"/>
    <cellStyle name="Millares 3 2 2" xfId="49"/>
    <cellStyle name="Millares 3 3" xfId="50"/>
    <cellStyle name="Millares 4" xfId="20"/>
    <cellStyle name="Millares 4 2" xfId="21"/>
    <cellStyle name="Millares 4 2 2" xfId="51"/>
    <cellStyle name="Millares 4 3" xfId="52"/>
    <cellStyle name="Millares 5" xfId="22"/>
    <cellStyle name="Millares 5 2" xfId="53"/>
    <cellStyle name="Millares 6" xfId="54"/>
    <cellStyle name="Millares 7" xfId="55"/>
    <cellStyle name="Millares 8" xfId="56"/>
    <cellStyle name="Millares 9" xfId="57"/>
    <cellStyle name="Moneda" xfId="2" builtinId="4"/>
    <cellStyle name="Moneda [0] 2" xfId="23"/>
    <cellStyle name="Moneda [0] 2 2" xfId="58"/>
    <cellStyle name="Moneda [0] 2 3" xfId="59"/>
    <cellStyle name="Moneda [0] 3" xfId="60"/>
    <cellStyle name="Moneda [0] 3 2" xfId="61"/>
    <cellStyle name="Moneda 2" xfId="62"/>
    <cellStyle name="Moneda 3" xfId="63"/>
    <cellStyle name="Normal" xfId="0" builtinId="0"/>
    <cellStyle name="Normal 15" xfId="6"/>
    <cellStyle name="Normal 17" xfId="7"/>
    <cellStyle name="Normal 2" xfId="4"/>
    <cellStyle name="Normal 6" xfId="8"/>
    <cellStyle name="Normal 9" xfId="9"/>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761999</xdr:colOff>
      <xdr:row>3</xdr:row>
      <xdr:rowOff>133349</xdr:rowOff>
    </xdr:to>
    <xdr:pic>
      <xdr:nvPicPr>
        <xdr:cNvPr id="2" name="Imagen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71417" t="17334" r="8031"/>
        <a:stretch>
          <a:fillRect/>
        </a:stretch>
      </xdr:blipFill>
      <xdr:spPr bwMode="auto">
        <a:xfrm>
          <a:off x="0" y="0"/>
          <a:ext cx="761999" cy="704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Seguimiento%20a%20la%20Gestion%20Contractual%20%20Personal%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AR187"/>
  <sheetViews>
    <sheetView tabSelected="1" topLeftCell="G1" workbookViewId="0">
      <selection activeCell="H185" sqref="H185"/>
    </sheetView>
  </sheetViews>
  <sheetFormatPr baseColWidth="10" defaultRowHeight="15" x14ac:dyDescent="0.25"/>
  <cols>
    <col min="1" max="1" width="11.42578125" style="1"/>
    <col min="3" max="3" width="27.140625" bestFit="1" customWidth="1"/>
    <col min="4" max="4" width="22.85546875" bestFit="1" customWidth="1"/>
    <col min="5" max="5" width="14.5703125" bestFit="1" customWidth="1"/>
    <col min="6" max="6" width="255.7109375" customWidth="1"/>
    <col min="7" max="7" width="19" bestFit="1" customWidth="1"/>
    <col min="8" max="8" width="18.5703125" bestFit="1" customWidth="1"/>
    <col min="9" max="9" width="31" bestFit="1" customWidth="1"/>
    <col min="10" max="10" width="55" bestFit="1" customWidth="1"/>
    <col min="11" max="11" width="37.5703125" bestFit="1" customWidth="1"/>
    <col min="12" max="12" width="255.7109375" bestFit="1" customWidth="1"/>
    <col min="13" max="13" width="8.28515625" bestFit="1" customWidth="1"/>
    <col min="14" max="14" width="35.7109375" bestFit="1" customWidth="1"/>
    <col min="15" max="15" width="126.7109375" bestFit="1" customWidth="1"/>
    <col min="16" max="16" width="18.28515625" bestFit="1" customWidth="1"/>
    <col min="17" max="17" width="15.5703125" bestFit="1" customWidth="1"/>
    <col min="18" max="18" width="14.7109375" bestFit="1" customWidth="1"/>
    <col min="19" max="19" width="10.42578125" bestFit="1" customWidth="1"/>
    <col min="20" max="21" width="12.140625" bestFit="1" customWidth="1"/>
    <col min="22" max="22" width="12.42578125" bestFit="1" customWidth="1"/>
    <col min="23" max="23" width="14.28515625" bestFit="1" customWidth="1"/>
    <col min="24" max="24" width="29.5703125" bestFit="1" customWidth="1"/>
    <col min="25" max="25" width="20.140625" bestFit="1" customWidth="1"/>
    <col min="26" max="26" width="28.7109375" bestFit="1" customWidth="1"/>
    <col min="27" max="27" width="76" bestFit="1" customWidth="1"/>
    <col min="28" max="28" width="13.42578125" bestFit="1" customWidth="1"/>
    <col min="29" max="29" width="14" bestFit="1" customWidth="1"/>
    <col min="30" max="30" width="6.85546875" bestFit="1" customWidth="1"/>
    <col min="31" max="31" width="10.7109375" bestFit="1" customWidth="1"/>
    <col min="32" max="32" width="14.85546875" bestFit="1" customWidth="1"/>
    <col min="33" max="33" width="20.28515625" bestFit="1" customWidth="1"/>
    <col min="34" max="34" width="14.85546875" bestFit="1" customWidth="1"/>
    <col min="35" max="35" width="186" bestFit="1" customWidth="1"/>
    <col min="36" max="36" width="27.85546875" bestFit="1" customWidth="1"/>
    <col min="37" max="37" width="5.42578125" bestFit="1" customWidth="1"/>
    <col min="38" max="38" width="20.28515625" bestFit="1" customWidth="1"/>
    <col min="39" max="39" width="13" bestFit="1" customWidth="1"/>
    <col min="41" max="41" width="11.85546875" bestFit="1" customWidth="1"/>
    <col min="42" max="42" width="20.42578125" bestFit="1" customWidth="1"/>
    <col min="43" max="43" width="36.7109375" bestFit="1" customWidth="1"/>
    <col min="44" max="44" width="18.85546875" bestFit="1" customWidth="1"/>
  </cols>
  <sheetData>
    <row r="1" spans="1:44" x14ac:dyDescent="0.25">
      <c r="A1" s="34"/>
      <c r="B1" s="35" t="s">
        <v>0</v>
      </c>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7"/>
      <c r="AR1" s="44" t="s">
        <v>1</v>
      </c>
    </row>
    <row r="2" spans="1:44" x14ac:dyDescent="0.25">
      <c r="A2" s="34"/>
      <c r="B2" s="38"/>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40"/>
      <c r="AR2" s="44"/>
    </row>
    <row r="3" spans="1:44" x14ac:dyDescent="0.25">
      <c r="A3" s="34"/>
      <c r="B3" s="38"/>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40"/>
      <c r="AR3" s="26" t="s">
        <v>2</v>
      </c>
    </row>
    <row r="4" spans="1:44" x14ac:dyDescent="0.25">
      <c r="A4" s="34"/>
      <c r="B4" s="41"/>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3"/>
      <c r="AR4" s="26" t="s">
        <v>3</v>
      </c>
    </row>
    <row r="5" spans="1:44" ht="38.25" x14ac:dyDescent="0.25">
      <c r="A5" s="25" t="s">
        <v>4</v>
      </c>
      <c r="B5" s="25" t="s">
        <v>5</v>
      </c>
      <c r="C5" s="14" t="s">
        <v>6</v>
      </c>
      <c r="D5" s="14" t="s">
        <v>7</v>
      </c>
      <c r="E5" s="24" t="s">
        <v>8</v>
      </c>
      <c r="F5" s="24" t="s">
        <v>9</v>
      </c>
      <c r="G5" s="24" t="s">
        <v>10</v>
      </c>
      <c r="H5" s="23" t="s">
        <v>11</v>
      </c>
      <c r="I5" s="14" t="s">
        <v>12</v>
      </c>
      <c r="J5" s="14" t="s">
        <v>13</v>
      </c>
      <c r="K5" s="14" t="s">
        <v>14</v>
      </c>
      <c r="L5" s="22" t="s">
        <v>15</v>
      </c>
      <c r="M5" s="12" t="s">
        <v>16</v>
      </c>
      <c r="N5" s="12" t="s">
        <v>17</v>
      </c>
      <c r="O5" s="19" t="s">
        <v>18</v>
      </c>
      <c r="P5" s="12" t="s">
        <v>19</v>
      </c>
      <c r="Q5" s="13" t="s">
        <v>20</v>
      </c>
      <c r="R5" s="14" t="s">
        <v>21</v>
      </c>
      <c r="S5" s="14" t="s">
        <v>22</v>
      </c>
      <c r="T5" s="21" t="s">
        <v>23</v>
      </c>
      <c r="U5" s="20" t="s">
        <v>24</v>
      </c>
      <c r="V5" s="13" t="s">
        <v>25</v>
      </c>
      <c r="W5" s="23" t="s">
        <v>26</v>
      </c>
      <c r="X5" s="14" t="s">
        <v>27</v>
      </c>
      <c r="Y5" s="14" t="s">
        <v>28</v>
      </c>
      <c r="Z5" s="14" t="s">
        <v>29</v>
      </c>
      <c r="AA5" s="19" t="s">
        <v>30</v>
      </c>
      <c r="AB5" s="14" t="s">
        <v>31</v>
      </c>
      <c r="AC5" s="18" t="s">
        <v>32</v>
      </c>
      <c r="AD5" s="12" t="s">
        <v>33</v>
      </c>
      <c r="AE5" s="17" t="s">
        <v>34</v>
      </c>
      <c r="AF5" s="16" t="s">
        <v>35</v>
      </c>
      <c r="AG5" s="14" t="s">
        <v>36</v>
      </c>
      <c r="AH5" s="12" t="s">
        <v>37</v>
      </c>
      <c r="AI5" s="15" t="s">
        <v>38</v>
      </c>
      <c r="AJ5" s="15" t="s">
        <v>39</v>
      </c>
      <c r="AK5" s="15" t="s">
        <v>40</v>
      </c>
      <c r="AL5" s="13" t="s">
        <v>41</v>
      </c>
      <c r="AM5" s="14" t="s">
        <v>42</v>
      </c>
      <c r="AN5" s="23" t="s">
        <v>43</v>
      </c>
      <c r="AO5" s="13" t="s">
        <v>44</v>
      </c>
      <c r="AP5" s="12" t="s">
        <v>45</v>
      </c>
      <c r="AQ5" s="11" t="s">
        <v>46</v>
      </c>
      <c r="AR5" s="27" t="s">
        <v>47</v>
      </c>
    </row>
    <row r="6" spans="1:44" hidden="1" x14ac:dyDescent="0.25">
      <c r="A6" s="28" t="s">
        <v>1141</v>
      </c>
      <c r="B6" s="5">
        <v>1</v>
      </c>
      <c r="C6" s="5" t="s">
        <v>48</v>
      </c>
      <c r="D6" s="5" t="s">
        <v>49</v>
      </c>
      <c r="E6" s="5" t="s">
        <v>50</v>
      </c>
      <c r="F6" s="5" t="s">
        <v>51</v>
      </c>
      <c r="G6" s="5" t="s">
        <v>52</v>
      </c>
      <c r="H6" s="2">
        <v>43103</v>
      </c>
      <c r="I6" s="5" t="s">
        <v>53</v>
      </c>
      <c r="J6" s="5" t="s">
        <v>54</v>
      </c>
      <c r="K6" s="5" t="s">
        <v>55</v>
      </c>
      <c r="L6" s="5" t="s">
        <v>56</v>
      </c>
      <c r="M6" s="5">
        <v>68</v>
      </c>
      <c r="N6" s="5">
        <v>80161500</v>
      </c>
      <c r="O6" s="5" t="s">
        <v>57</v>
      </c>
      <c r="P6" s="7" t="s">
        <v>58</v>
      </c>
      <c r="Q6" s="5">
        <v>2218</v>
      </c>
      <c r="R6" s="5" t="s">
        <v>59</v>
      </c>
      <c r="S6" s="5" t="s">
        <v>60</v>
      </c>
      <c r="T6" s="5" t="s">
        <v>61</v>
      </c>
      <c r="U6" s="5">
        <v>27</v>
      </c>
      <c r="V6" s="2">
        <v>43117</v>
      </c>
      <c r="W6" s="2">
        <v>43117</v>
      </c>
      <c r="X6" s="5" t="s">
        <v>62</v>
      </c>
      <c r="Y6" s="5" t="s">
        <v>63</v>
      </c>
      <c r="Z6" s="5" t="s">
        <v>64</v>
      </c>
      <c r="AA6" s="5" t="s">
        <v>65</v>
      </c>
      <c r="AB6" s="5">
        <v>24348352</v>
      </c>
      <c r="AC6" s="5">
        <v>3</v>
      </c>
      <c r="AD6" s="5">
        <v>31718</v>
      </c>
      <c r="AE6" s="2">
        <v>43117</v>
      </c>
      <c r="AF6" s="5">
        <v>38500000</v>
      </c>
      <c r="AG6" s="5" t="s">
        <v>66</v>
      </c>
      <c r="AH6" s="5" t="s">
        <v>66</v>
      </c>
      <c r="AI6" s="5" t="s">
        <v>66</v>
      </c>
      <c r="AJ6" s="5" t="s">
        <v>66</v>
      </c>
      <c r="AK6" s="5" t="s">
        <v>66</v>
      </c>
      <c r="AL6" s="5" t="s">
        <v>66</v>
      </c>
      <c r="AM6" s="5" t="s">
        <v>66</v>
      </c>
      <c r="AN6" s="2">
        <v>43117</v>
      </c>
      <c r="AO6" s="2">
        <v>43329</v>
      </c>
      <c r="AP6" s="5">
        <v>212</v>
      </c>
      <c r="AQ6" s="5" t="s">
        <v>67</v>
      </c>
      <c r="AR6" s="5">
        <v>52544180</v>
      </c>
    </row>
    <row r="7" spans="1:44" hidden="1" x14ac:dyDescent="0.25">
      <c r="A7" s="28" t="s">
        <v>1142</v>
      </c>
      <c r="B7" s="5">
        <v>49293</v>
      </c>
      <c r="C7" s="5" t="s">
        <v>68</v>
      </c>
      <c r="D7" s="5" t="s">
        <v>69</v>
      </c>
      <c r="E7" s="5">
        <v>49293</v>
      </c>
      <c r="F7" s="5" t="s">
        <v>70</v>
      </c>
      <c r="G7" s="5" t="s">
        <v>52</v>
      </c>
      <c r="H7" s="2">
        <v>43103</v>
      </c>
      <c r="I7" s="5" t="s">
        <v>71</v>
      </c>
      <c r="J7" s="5" t="s">
        <v>72</v>
      </c>
      <c r="K7" s="5" t="s">
        <v>73</v>
      </c>
      <c r="L7" s="5" t="s">
        <v>74</v>
      </c>
      <c r="M7" s="5">
        <v>147</v>
      </c>
      <c r="N7" s="5">
        <v>441216</v>
      </c>
      <c r="O7" s="5" t="s">
        <v>75</v>
      </c>
      <c r="P7" s="7">
        <v>46523645.600000001</v>
      </c>
      <c r="Q7" s="5">
        <v>11618</v>
      </c>
      <c r="R7" s="5" t="s">
        <v>76</v>
      </c>
      <c r="S7" s="5" t="s">
        <v>60</v>
      </c>
      <c r="T7" s="5" t="s">
        <v>61</v>
      </c>
      <c r="U7" s="5">
        <v>25019</v>
      </c>
      <c r="V7" s="2">
        <v>43129</v>
      </c>
      <c r="W7" s="2">
        <v>43129</v>
      </c>
      <c r="X7" s="5" t="s">
        <v>77</v>
      </c>
      <c r="Y7" s="5" t="s">
        <v>63</v>
      </c>
      <c r="Z7" s="5" t="s">
        <v>64</v>
      </c>
      <c r="AA7" s="5" t="s">
        <v>78</v>
      </c>
      <c r="AB7" s="5" t="s">
        <v>79</v>
      </c>
      <c r="AC7" s="5">
        <v>1</v>
      </c>
      <c r="AD7" s="5">
        <v>44518</v>
      </c>
      <c r="AE7" s="2">
        <v>43130</v>
      </c>
      <c r="AF7" s="5" t="s">
        <v>80</v>
      </c>
      <c r="AG7" s="1"/>
      <c r="AH7" s="1"/>
      <c r="AI7" s="1"/>
      <c r="AJ7" s="1"/>
      <c r="AK7" s="1"/>
      <c r="AL7" s="1"/>
      <c r="AM7" s="1"/>
      <c r="AN7" s="2">
        <v>43130</v>
      </c>
      <c r="AO7" s="2">
        <v>43182</v>
      </c>
      <c r="AP7" s="5">
        <v>52</v>
      </c>
      <c r="AQ7" s="5" t="s">
        <v>81</v>
      </c>
      <c r="AR7" s="5">
        <v>1020712442</v>
      </c>
    </row>
    <row r="8" spans="1:44" hidden="1" x14ac:dyDescent="0.25">
      <c r="A8" s="28" t="s">
        <v>1141</v>
      </c>
      <c r="B8" s="5">
        <v>7</v>
      </c>
      <c r="C8" s="5" t="s">
        <v>68</v>
      </c>
      <c r="D8" s="5" t="s">
        <v>82</v>
      </c>
      <c r="E8" s="5" t="s">
        <v>83</v>
      </c>
      <c r="F8" s="5" t="s">
        <v>84</v>
      </c>
      <c r="G8" s="5" t="s">
        <v>52</v>
      </c>
      <c r="H8" s="2">
        <v>43104</v>
      </c>
      <c r="I8" s="5" t="s">
        <v>53</v>
      </c>
      <c r="J8" s="5" t="s">
        <v>54</v>
      </c>
      <c r="K8" s="5" t="s">
        <v>85</v>
      </c>
      <c r="L8" s="5" t="s">
        <v>86</v>
      </c>
      <c r="M8" s="5">
        <v>5</v>
      </c>
      <c r="N8" s="5">
        <v>80121704</v>
      </c>
      <c r="O8" s="5" t="s">
        <v>87</v>
      </c>
      <c r="P8" s="7">
        <v>52500000</v>
      </c>
      <c r="Q8" s="5">
        <v>13418</v>
      </c>
      <c r="R8" s="5" t="s">
        <v>59</v>
      </c>
      <c r="S8" s="5" t="s">
        <v>60</v>
      </c>
      <c r="T8" s="5" t="s">
        <v>61</v>
      </c>
      <c r="U8" s="5">
        <v>11</v>
      </c>
      <c r="V8" s="2">
        <v>43110</v>
      </c>
      <c r="W8" s="2">
        <v>43111</v>
      </c>
      <c r="X8" s="5" t="s">
        <v>62</v>
      </c>
      <c r="Y8" s="5" t="s">
        <v>63</v>
      </c>
      <c r="Z8" s="5" t="s">
        <v>64</v>
      </c>
      <c r="AA8" s="5" t="s">
        <v>88</v>
      </c>
      <c r="AB8" s="5">
        <v>52258308</v>
      </c>
      <c r="AC8" s="5"/>
      <c r="AD8" s="5">
        <v>19818</v>
      </c>
      <c r="AE8" s="2">
        <v>43110</v>
      </c>
      <c r="AF8" s="5">
        <v>52500000</v>
      </c>
      <c r="AG8" s="1"/>
      <c r="AH8" s="5" t="s">
        <v>66</v>
      </c>
      <c r="AI8" s="5" t="s">
        <v>66</v>
      </c>
      <c r="AJ8" s="5" t="s">
        <v>66</v>
      </c>
      <c r="AK8" s="5" t="s">
        <v>66</v>
      </c>
      <c r="AL8" s="5" t="s">
        <v>66</v>
      </c>
      <c r="AM8" s="5" t="s">
        <v>66</v>
      </c>
      <c r="AN8" s="2">
        <v>43110</v>
      </c>
      <c r="AO8" s="2">
        <v>43414</v>
      </c>
      <c r="AP8" s="5">
        <v>304</v>
      </c>
      <c r="AQ8" s="5" t="s">
        <v>89</v>
      </c>
      <c r="AR8" s="5">
        <v>39774921</v>
      </c>
    </row>
    <row r="9" spans="1:44" hidden="1" x14ac:dyDescent="0.25">
      <c r="A9" s="28" t="s">
        <v>1141</v>
      </c>
      <c r="B9" s="5">
        <v>10</v>
      </c>
      <c r="C9" s="5" t="s">
        <v>68</v>
      </c>
      <c r="D9" s="5" t="s">
        <v>90</v>
      </c>
      <c r="E9" s="5" t="s">
        <v>91</v>
      </c>
      <c r="F9" s="5" t="s">
        <v>92</v>
      </c>
      <c r="G9" s="5" t="s">
        <v>52</v>
      </c>
      <c r="H9" s="2">
        <v>43104</v>
      </c>
      <c r="I9" s="5" t="s">
        <v>53</v>
      </c>
      <c r="J9" s="5" t="s">
        <v>54</v>
      </c>
      <c r="K9" s="5" t="s">
        <v>85</v>
      </c>
      <c r="L9" s="5" t="s">
        <v>86</v>
      </c>
      <c r="M9" s="5">
        <v>6</v>
      </c>
      <c r="N9" s="5">
        <v>80121704</v>
      </c>
      <c r="O9" s="5" t="s">
        <v>87</v>
      </c>
      <c r="P9" s="7">
        <v>51450000</v>
      </c>
      <c r="Q9" s="5">
        <v>11518</v>
      </c>
      <c r="R9" s="5" t="s">
        <v>59</v>
      </c>
      <c r="S9" s="5" t="s">
        <v>60</v>
      </c>
      <c r="T9" s="5" t="s">
        <v>61</v>
      </c>
      <c r="U9" s="5">
        <v>23</v>
      </c>
      <c r="V9" s="2">
        <v>43116</v>
      </c>
      <c r="W9" s="2">
        <v>43118</v>
      </c>
      <c r="X9" s="5" t="s">
        <v>62</v>
      </c>
      <c r="Y9" s="5" t="s">
        <v>63</v>
      </c>
      <c r="Z9" s="5" t="s">
        <v>64</v>
      </c>
      <c r="AA9" s="5" t="s">
        <v>93</v>
      </c>
      <c r="AB9" s="5">
        <v>77177212</v>
      </c>
      <c r="AC9" s="5"/>
      <c r="AD9" s="5">
        <v>29918</v>
      </c>
      <c r="AE9" s="2">
        <v>43116</v>
      </c>
      <c r="AF9" s="5">
        <v>51450000</v>
      </c>
      <c r="AG9" s="1"/>
      <c r="AH9" s="5" t="s">
        <v>66</v>
      </c>
      <c r="AI9" s="5" t="s">
        <v>66</v>
      </c>
      <c r="AJ9" s="5" t="s">
        <v>66</v>
      </c>
      <c r="AK9" s="5" t="s">
        <v>66</v>
      </c>
      <c r="AL9" s="5" t="s">
        <v>66</v>
      </c>
      <c r="AM9" s="5" t="s">
        <v>66</v>
      </c>
      <c r="AN9" s="2">
        <v>43116</v>
      </c>
      <c r="AO9" s="2">
        <v>43328</v>
      </c>
      <c r="AP9" s="5">
        <v>212</v>
      </c>
      <c r="AQ9" s="5" t="s">
        <v>89</v>
      </c>
      <c r="AR9" s="5">
        <v>39774921</v>
      </c>
    </row>
    <row r="10" spans="1:44" hidden="1" x14ac:dyDescent="0.25">
      <c r="A10" s="28" t="s">
        <v>1141</v>
      </c>
      <c r="B10" s="5">
        <v>6</v>
      </c>
      <c r="C10" s="5" t="s">
        <v>68</v>
      </c>
      <c r="D10" s="5" t="s">
        <v>94</v>
      </c>
      <c r="E10" s="5" t="s">
        <v>95</v>
      </c>
      <c r="F10" s="5" t="s">
        <v>96</v>
      </c>
      <c r="G10" s="5" t="s">
        <v>52</v>
      </c>
      <c r="H10" s="2">
        <v>43104</v>
      </c>
      <c r="I10" s="5" t="s">
        <v>53</v>
      </c>
      <c r="J10" s="5" t="s">
        <v>54</v>
      </c>
      <c r="K10" s="5" t="s">
        <v>85</v>
      </c>
      <c r="L10" s="5" t="s">
        <v>86</v>
      </c>
      <c r="M10" s="5">
        <v>7</v>
      </c>
      <c r="N10" s="5">
        <v>80121704</v>
      </c>
      <c r="O10" s="5" t="s">
        <v>87</v>
      </c>
      <c r="P10" s="7">
        <v>49000000</v>
      </c>
      <c r="Q10" s="5">
        <v>11718</v>
      </c>
      <c r="R10" s="5" t="s">
        <v>59</v>
      </c>
      <c r="S10" s="5" t="s">
        <v>60</v>
      </c>
      <c r="T10" s="5" t="s">
        <v>61</v>
      </c>
      <c r="U10" s="5">
        <v>4</v>
      </c>
      <c r="V10" s="2">
        <v>43109</v>
      </c>
      <c r="W10" s="2">
        <v>43112</v>
      </c>
      <c r="X10" s="5" t="s">
        <v>62</v>
      </c>
      <c r="Y10" s="5" t="s">
        <v>63</v>
      </c>
      <c r="Z10" s="5" t="s">
        <v>64</v>
      </c>
      <c r="AA10" s="5" t="s">
        <v>97</v>
      </c>
      <c r="AB10" s="5">
        <v>900265378</v>
      </c>
      <c r="AC10" s="5">
        <v>0</v>
      </c>
      <c r="AD10" s="5">
        <v>17718</v>
      </c>
      <c r="AE10" s="2">
        <v>43109</v>
      </c>
      <c r="AF10" s="5">
        <v>49000000</v>
      </c>
      <c r="AG10" s="1"/>
      <c r="AH10" s="5" t="s">
        <v>66</v>
      </c>
      <c r="AI10" s="5" t="s">
        <v>66</v>
      </c>
      <c r="AJ10" s="5" t="s">
        <v>66</v>
      </c>
      <c r="AK10" s="5" t="s">
        <v>66</v>
      </c>
      <c r="AL10" s="5" t="s">
        <v>66</v>
      </c>
      <c r="AM10" s="5" t="s">
        <v>66</v>
      </c>
      <c r="AN10" s="2">
        <v>43109</v>
      </c>
      <c r="AO10" s="2">
        <v>43321</v>
      </c>
      <c r="AP10" s="5">
        <v>212</v>
      </c>
      <c r="AQ10" s="5" t="s">
        <v>89</v>
      </c>
      <c r="AR10" s="5">
        <v>39774921</v>
      </c>
    </row>
    <row r="11" spans="1:44" hidden="1" x14ac:dyDescent="0.25">
      <c r="A11" s="28" t="s">
        <v>1141</v>
      </c>
      <c r="B11" s="5">
        <v>13</v>
      </c>
      <c r="C11" s="5" t="s">
        <v>68</v>
      </c>
      <c r="D11" s="5" t="s">
        <v>98</v>
      </c>
      <c r="E11" s="5" t="s">
        <v>99</v>
      </c>
      <c r="F11" s="5" t="s">
        <v>100</v>
      </c>
      <c r="G11" s="5" t="s">
        <v>52</v>
      </c>
      <c r="H11" s="2">
        <v>43104</v>
      </c>
      <c r="I11" s="5" t="s">
        <v>53</v>
      </c>
      <c r="J11" s="5" t="s">
        <v>54</v>
      </c>
      <c r="K11" s="5" t="s">
        <v>85</v>
      </c>
      <c r="L11" s="5" t="s">
        <v>86</v>
      </c>
      <c r="M11" s="5">
        <v>8</v>
      </c>
      <c r="N11" s="5">
        <v>80121704</v>
      </c>
      <c r="O11" s="5" t="s">
        <v>87</v>
      </c>
      <c r="P11" s="7">
        <v>28000000</v>
      </c>
      <c r="Q11" s="5">
        <v>13518</v>
      </c>
      <c r="R11" s="5" t="s">
        <v>59</v>
      </c>
      <c r="S11" s="5" t="s">
        <v>60</v>
      </c>
      <c r="T11" s="5" t="s">
        <v>61</v>
      </c>
      <c r="U11" s="5">
        <v>29</v>
      </c>
      <c r="V11" s="2">
        <v>43118</v>
      </c>
      <c r="W11" s="2">
        <v>43119</v>
      </c>
      <c r="X11" s="5" t="s">
        <v>62</v>
      </c>
      <c r="Y11" s="5" t="s">
        <v>63</v>
      </c>
      <c r="Z11" s="5" t="s">
        <v>64</v>
      </c>
      <c r="AA11" s="5" t="s">
        <v>101</v>
      </c>
      <c r="AB11" s="5">
        <v>79262899</v>
      </c>
      <c r="AC11" s="5"/>
      <c r="AD11" s="5">
        <v>32318</v>
      </c>
      <c r="AE11" s="2">
        <v>43118</v>
      </c>
      <c r="AF11" s="5">
        <v>28000000</v>
      </c>
      <c r="AG11" s="1"/>
      <c r="AH11" s="5" t="s">
        <v>66</v>
      </c>
      <c r="AI11" s="5" t="s">
        <v>66</v>
      </c>
      <c r="AJ11" s="5" t="s">
        <v>66</v>
      </c>
      <c r="AK11" s="5" t="s">
        <v>66</v>
      </c>
      <c r="AL11" s="5" t="s">
        <v>66</v>
      </c>
      <c r="AM11" s="5" t="s">
        <v>66</v>
      </c>
      <c r="AN11" s="2">
        <v>43118</v>
      </c>
      <c r="AO11" s="2">
        <v>43330</v>
      </c>
      <c r="AP11" s="5">
        <v>212</v>
      </c>
      <c r="AQ11" s="5" t="s">
        <v>89</v>
      </c>
      <c r="AR11" s="5">
        <v>39774921</v>
      </c>
    </row>
    <row r="12" spans="1:44" hidden="1" x14ac:dyDescent="0.25">
      <c r="A12" s="28" t="s">
        <v>1141</v>
      </c>
      <c r="B12" s="5">
        <v>14</v>
      </c>
      <c r="C12" s="5" t="s">
        <v>68</v>
      </c>
      <c r="D12" s="5" t="s">
        <v>102</v>
      </c>
      <c r="E12" s="5" t="s">
        <v>103</v>
      </c>
      <c r="F12" s="5" t="s">
        <v>104</v>
      </c>
      <c r="G12" s="5" t="s">
        <v>52</v>
      </c>
      <c r="H12" s="2">
        <v>43104</v>
      </c>
      <c r="I12" s="5" t="s">
        <v>53</v>
      </c>
      <c r="J12" s="5" t="s">
        <v>54</v>
      </c>
      <c r="K12" s="5" t="s">
        <v>85</v>
      </c>
      <c r="L12" s="5" t="s">
        <v>86</v>
      </c>
      <c r="M12" s="5">
        <v>9</v>
      </c>
      <c r="N12" s="5">
        <v>80121704</v>
      </c>
      <c r="O12" s="5" t="s">
        <v>87</v>
      </c>
      <c r="P12" s="7">
        <v>32000000</v>
      </c>
      <c r="Q12" s="5">
        <v>11018</v>
      </c>
      <c r="R12" s="5" t="s">
        <v>59</v>
      </c>
      <c r="S12" s="5" t="s">
        <v>60</v>
      </c>
      <c r="T12" s="5" t="s">
        <v>61</v>
      </c>
      <c r="U12" s="5">
        <v>6</v>
      </c>
      <c r="V12" s="2">
        <v>43112</v>
      </c>
      <c r="W12" s="2">
        <v>43112</v>
      </c>
      <c r="X12" s="5" t="s">
        <v>62</v>
      </c>
      <c r="Y12" s="5" t="s">
        <v>63</v>
      </c>
      <c r="Z12" s="5" t="s">
        <v>64</v>
      </c>
      <c r="AA12" s="5" t="s">
        <v>105</v>
      </c>
      <c r="AB12" s="5">
        <v>1136884580</v>
      </c>
      <c r="AC12" s="5"/>
      <c r="AD12" s="5">
        <v>19318</v>
      </c>
      <c r="AE12" s="2">
        <v>43110</v>
      </c>
      <c r="AF12" s="5">
        <v>32000000</v>
      </c>
      <c r="AG12" s="1"/>
      <c r="AH12" s="5" t="s">
        <v>66</v>
      </c>
      <c r="AI12" s="5" t="s">
        <v>66</v>
      </c>
      <c r="AJ12" s="5" t="s">
        <v>66</v>
      </c>
      <c r="AK12" s="5" t="s">
        <v>66</v>
      </c>
      <c r="AL12" s="5" t="s">
        <v>66</v>
      </c>
      <c r="AM12" s="5" t="s">
        <v>66</v>
      </c>
      <c r="AN12" s="2">
        <v>43110</v>
      </c>
      <c r="AO12" s="2">
        <v>43414</v>
      </c>
      <c r="AP12" s="5">
        <v>304</v>
      </c>
      <c r="AQ12" s="5" t="s">
        <v>89</v>
      </c>
      <c r="AR12" s="5">
        <v>39774921</v>
      </c>
    </row>
    <row r="13" spans="1:44" hidden="1" x14ac:dyDescent="0.25">
      <c r="A13" s="28" t="s">
        <v>1141</v>
      </c>
      <c r="B13" s="5">
        <v>11</v>
      </c>
      <c r="C13" s="5" t="s">
        <v>68</v>
      </c>
      <c r="D13" s="5" t="s">
        <v>106</v>
      </c>
      <c r="E13" s="5" t="s">
        <v>107</v>
      </c>
      <c r="F13" s="5" t="s">
        <v>108</v>
      </c>
      <c r="G13" s="5" t="s">
        <v>52</v>
      </c>
      <c r="H13" s="2">
        <v>43104</v>
      </c>
      <c r="I13" s="5" t="s">
        <v>53</v>
      </c>
      <c r="J13" s="5" t="s">
        <v>54</v>
      </c>
      <c r="K13" s="5" t="s">
        <v>55</v>
      </c>
      <c r="L13" s="5" t="s">
        <v>109</v>
      </c>
      <c r="M13" s="5">
        <v>63</v>
      </c>
      <c r="N13" s="5">
        <v>80121704</v>
      </c>
      <c r="O13" s="5" t="s">
        <v>87</v>
      </c>
      <c r="P13" s="7">
        <v>44100000</v>
      </c>
      <c r="Q13" s="5">
        <v>9418</v>
      </c>
      <c r="R13" s="5" t="s">
        <v>59</v>
      </c>
      <c r="S13" s="5" t="s">
        <v>60</v>
      </c>
      <c r="T13" s="5" t="s">
        <v>61</v>
      </c>
      <c r="U13" s="5">
        <v>24</v>
      </c>
      <c r="V13" s="2">
        <v>43116</v>
      </c>
      <c r="W13" s="2">
        <v>43117</v>
      </c>
      <c r="X13" s="5" t="s">
        <v>62</v>
      </c>
      <c r="Y13" s="5" t="s">
        <v>63</v>
      </c>
      <c r="Z13" s="5" t="s">
        <v>64</v>
      </c>
      <c r="AA13" s="5" t="s">
        <v>110</v>
      </c>
      <c r="AB13" s="5">
        <v>72220515</v>
      </c>
      <c r="AC13" s="5"/>
      <c r="AD13" s="5">
        <v>30618</v>
      </c>
      <c r="AE13" s="2">
        <v>43116</v>
      </c>
      <c r="AF13" s="5">
        <v>44100000</v>
      </c>
      <c r="AG13" s="1"/>
      <c r="AH13" s="5" t="s">
        <v>66</v>
      </c>
      <c r="AI13" s="5" t="s">
        <v>66</v>
      </c>
      <c r="AJ13" s="5" t="s">
        <v>66</v>
      </c>
      <c r="AK13" s="5" t="s">
        <v>66</v>
      </c>
      <c r="AL13" s="5" t="s">
        <v>66</v>
      </c>
      <c r="AM13" s="5" t="s">
        <v>66</v>
      </c>
      <c r="AN13" s="2">
        <v>43116</v>
      </c>
      <c r="AO13" s="2">
        <v>43328</v>
      </c>
      <c r="AP13" s="5">
        <v>212</v>
      </c>
      <c r="AQ13" s="5" t="s">
        <v>111</v>
      </c>
      <c r="AR13" s="5">
        <v>79572017</v>
      </c>
    </row>
    <row r="14" spans="1:44" hidden="1" x14ac:dyDescent="0.25">
      <c r="A14" s="28" t="s">
        <v>1143</v>
      </c>
      <c r="B14" s="5">
        <v>2</v>
      </c>
      <c r="C14" s="5" t="s">
        <v>112</v>
      </c>
      <c r="D14" s="5" t="s">
        <v>113</v>
      </c>
      <c r="E14" s="5" t="s">
        <v>114</v>
      </c>
      <c r="F14" s="5" t="s">
        <v>115</v>
      </c>
      <c r="G14" s="5" t="s">
        <v>52</v>
      </c>
      <c r="H14" s="2">
        <v>43104</v>
      </c>
      <c r="I14" s="5" t="s">
        <v>53</v>
      </c>
      <c r="J14" s="5" t="s">
        <v>54</v>
      </c>
      <c r="K14" s="5" t="s">
        <v>73</v>
      </c>
      <c r="L14" s="5" t="s">
        <v>116</v>
      </c>
      <c r="M14" s="5">
        <v>153</v>
      </c>
      <c r="N14" s="5">
        <v>801116</v>
      </c>
      <c r="O14" s="5" t="s">
        <v>117</v>
      </c>
      <c r="P14" s="7">
        <v>42000000</v>
      </c>
      <c r="Q14" s="5">
        <v>11218</v>
      </c>
      <c r="R14" s="5" t="s">
        <v>59</v>
      </c>
      <c r="S14" s="5" t="s">
        <v>60</v>
      </c>
      <c r="T14" s="5" t="s">
        <v>61</v>
      </c>
      <c r="U14" s="5">
        <v>1</v>
      </c>
      <c r="V14" s="2">
        <v>43104</v>
      </c>
      <c r="W14" s="2">
        <v>43104</v>
      </c>
      <c r="X14" s="5" t="s">
        <v>62</v>
      </c>
      <c r="Y14" s="5" t="s">
        <v>118</v>
      </c>
      <c r="Z14" s="5" t="s">
        <v>119</v>
      </c>
      <c r="AA14" s="5" t="s">
        <v>120</v>
      </c>
      <c r="AB14" s="5">
        <v>1015435352</v>
      </c>
      <c r="AC14" s="5"/>
      <c r="AD14" s="5">
        <v>13318</v>
      </c>
      <c r="AE14" s="2">
        <v>43104</v>
      </c>
      <c r="AF14" s="8">
        <v>42000000</v>
      </c>
      <c r="AG14" s="5" t="s">
        <v>121</v>
      </c>
      <c r="AH14" s="8">
        <v>42000000</v>
      </c>
      <c r="AI14" s="5" t="s">
        <v>121</v>
      </c>
      <c r="AJ14" s="5" t="s">
        <v>121</v>
      </c>
      <c r="AK14" s="5" t="s">
        <v>121</v>
      </c>
      <c r="AL14" s="5" t="s">
        <v>121</v>
      </c>
      <c r="AM14" s="5" t="s">
        <v>66</v>
      </c>
      <c r="AN14" s="2">
        <v>43104</v>
      </c>
      <c r="AO14" s="2">
        <v>43407</v>
      </c>
      <c r="AP14" s="5">
        <v>303</v>
      </c>
      <c r="AQ14" s="5" t="s">
        <v>122</v>
      </c>
      <c r="AR14" s="5">
        <v>79994053</v>
      </c>
    </row>
    <row r="15" spans="1:44" hidden="1" x14ac:dyDescent="0.25">
      <c r="A15" s="28" t="s">
        <v>1141</v>
      </c>
      <c r="B15" s="5">
        <v>16</v>
      </c>
      <c r="C15" s="5" t="s">
        <v>68</v>
      </c>
      <c r="D15" s="5" t="s">
        <v>123</v>
      </c>
      <c r="E15" s="5" t="s">
        <v>124</v>
      </c>
      <c r="F15" s="5" t="s">
        <v>125</v>
      </c>
      <c r="G15" s="5" t="s">
        <v>52</v>
      </c>
      <c r="H15" s="2">
        <v>43104</v>
      </c>
      <c r="I15" s="5" t="s">
        <v>53</v>
      </c>
      <c r="J15" s="5" t="s">
        <v>54</v>
      </c>
      <c r="K15" s="5" t="s">
        <v>73</v>
      </c>
      <c r="L15" s="5" t="s">
        <v>126</v>
      </c>
      <c r="M15" s="5">
        <v>154</v>
      </c>
      <c r="N15" s="5">
        <v>81101508</v>
      </c>
      <c r="O15" s="5" t="s">
        <v>127</v>
      </c>
      <c r="P15" s="7">
        <v>42000000</v>
      </c>
      <c r="Q15" s="5">
        <v>15718</v>
      </c>
      <c r="R15" s="5" t="s">
        <v>59</v>
      </c>
      <c r="S15" s="5" t="s">
        <v>60</v>
      </c>
      <c r="T15" s="5" t="s">
        <v>61</v>
      </c>
      <c r="U15" s="5">
        <v>17</v>
      </c>
      <c r="V15" s="2">
        <v>43112</v>
      </c>
      <c r="W15" s="2">
        <v>43112</v>
      </c>
      <c r="X15" s="5" t="s">
        <v>62</v>
      </c>
      <c r="Y15" s="5" t="s">
        <v>63</v>
      </c>
      <c r="Z15" s="5" t="s">
        <v>64</v>
      </c>
      <c r="AA15" s="5" t="s">
        <v>128</v>
      </c>
      <c r="AB15" s="5">
        <v>5825755</v>
      </c>
      <c r="AC15" s="5"/>
      <c r="AD15" s="5">
        <v>25918</v>
      </c>
      <c r="AE15" s="2">
        <v>43112</v>
      </c>
      <c r="AF15" s="5">
        <v>42000000</v>
      </c>
      <c r="AG15" s="1"/>
      <c r="AH15" s="5" t="s">
        <v>66</v>
      </c>
      <c r="AI15" s="5" t="s">
        <v>66</v>
      </c>
      <c r="AJ15" s="5" t="s">
        <v>66</v>
      </c>
      <c r="AK15" s="5" t="s">
        <v>66</v>
      </c>
      <c r="AL15" s="5" t="s">
        <v>66</v>
      </c>
      <c r="AM15" s="5" t="s">
        <v>66</v>
      </c>
      <c r="AN15" s="2">
        <v>43112</v>
      </c>
      <c r="AO15" s="2">
        <v>43416</v>
      </c>
      <c r="AP15" s="5">
        <v>304</v>
      </c>
      <c r="AQ15" s="5" t="s">
        <v>81</v>
      </c>
      <c r="AR15" s="5">
        <v>1020712442</v>
      </c>
    </row>
    <row r="16" spans="1:44" hidden="1" x14ac:dyDescent="0.25">
      <c r="A16" s="28" t="s">
        <v>1143</v>
      </c>
      <c r="B16" s="5">
        <v>4</v>
      </c>
      <c r="C16" s="5" t="s">
        <v>112</v>
      </c>
      <c r="D16" s="5" t="s">
        <v>129</v>
      </c>
      <c r="E16" s="5" t="s">
        <v>130</v>
      </c>
      <c r="F16" s="5" t="s">
        <v>131</v>
      </c>
      <c r="G16" s="5" t="s">
        <v>52</v>
      </c>
      <c r="H16" s="2">
        <v>43105</v>
      </c>
      <c r="I16" s="5" t="s">
        <v>53</v>
      </c>
      <c r="J16" s="5" t="s">
        <v>54</v>
      </c>
      <c r="K16" s="5" t="s">
        <v>85</v>
      </c>
      <c r="L16" s="5" t="s">
        <v>132</v>
      </c>
      <c r="M16" s="5">
        <v>3</v>
      </c>
      <c r="N16" s="5">
        <v>801116</v>
      </c>
      <c r="O16" s="5" t="s">
        <v>57</v>
      </c>
      <c r="P16" s="7">
        <v>36750000</v>
      </c>
      <c r="Q16" s="5">
        <v>3718</v>
      </c>
      <c r="R16" s="5" t="s">
        <v>59</v>
      </c>
      <c r="S16" s="5" t="s">
        <v>60</v>
      </c>
      <c r="T16" s="5" t="s">
        <v>61</v>
      </c>
      <c r="U16" s="5">
        <v>7</v>
      </c>
      <c r="V16" s="2">
        <v>43109</v>
      </c>
      <c r="W16" s="2">
        <v>43109</v>
      </c>
      <c r="X16" s="5" t="s">
        <v>62</v>
      </c>
      <c r="Y16" s="5" t="s">
        <v>118</v>
      </c>
      <c r="Z16" s="5" t="s">
        <v>119</v>
      </c>
      <c r="AA16" s="5" t="s">
        <v>133</v>
      </c>
      <c r="AB16" s="5">
        <v>93366585</v>
      </c>
      <c r="AC16" s="5" t="s">
        <v>121</v>
      </c>
      <c r="AD16" s="5">
        <v>18218</v>
      </c>
      <c r="AE16" s="2">
        <v>43109</v>
      </c>
      <c r="AF16" s="8">
        <v>36750000</v>
      </c>
      <c r="AG16" s="5" t="s">
        <v>121</v>
      </c>
      <c r="AH16" s="8">
        <v>36750000</v>
      </c>
      <c r="AI16" s="5" t="s">
        <v>121</v>
      </c>
      <c r="AJ16" s="5" t="s">
        <v>121</v>
      </c>
      <c r="AK16" s="5" t="s">
        <v>121</v>
      </c>
      <c r="AL16" s="5" t="s">
        <v>121</v>
      </c>
      <c r="AM16" s="1"/>
      <c r="AN16" s="2">
        <v>43109</v>
      </c>
      <c r="AO16" s="2">
        <v>43412</v>
      </c>
      <c r="AP16" s="5">
        <v>303</v>
      </c>
      <c r="AQ16" s="5" t="s">
        <v>134</v>
      </c>
      <c r="AR16" s="5">
        <v>80010313</v>
      </c>
    </row>
    <row r="17" spans="1:44" hidden="1" x14ac:dyDescent="0.25">
      <c r="A17" s="28" t="s">
        <v>1143</v>
      </c>
      <c r="B17" s="5">
        <v>17</v>
      </c>
      <c r="C17" s="5" t="s">
        <v>112</v>
      </c>
      <c r="D17" s="5" t="s">
        <v>135</v>
      </c>
      <c r="E17" s="5" t="s">
        <v>136</v>
      </c>
      <c r="F17" s="5" t="s">
        <v>137</v>
      </c>
      <c r="G17" s="5" t="s">
        <v>52</v>
      </c>
      <c r="H17" s="2">
        <v>43105</v>
      </c>
      <c r="I17" s="5" t="s">
        <v>53</v>
      </c>
      <c r="J17" s="5" t="s">
        <v>54</v>
      </c>
      <c r="K17" s="5" t="s">
        <v>85</v>
      </c>
      <c r="L17" s="5" t="s">
        <v>86</v>
      </c>
      <c r="M17" s="5">
        <v>4</v>
      </c>
      <c r="N17" s="5">
        <v>801615</v>
      </c>
      <c r="O17" s="5" t="s">
        <v>57</v>
      </c>
      <c r="P17" s="7">
        <v>36750000</v>
      </c>
      <c r="Q17" s="5">
        <v>11918</v>
      </c>
      <c r="R17" s="5" t="s">
        <v>59</v>
      </c>
      <c r="S17" s="5" t="s">
        <v>60</v>
      </c>
      <c r="T17" s="5" t="s">
        <v>61</v>
      </c>
      <c r="U17" s="5">
        <v>5</v>
      </c>
      <c r="V17" s="2">
        <v>43109</v>
      </c>
      <c r="W17" s="2">
        <v>43109</v>
      </c>
      <c r="X17" s="5" t="s">
        <v>62</v>
      </c>
      <c r="Y17" s="5" t="s">
        <v>63</v>
      </c>
      <c r="Z17" s="5" t="s">
        <v>119</v>
      </c>
      <c r="AA17" s="5" t="s">
        <v>138</v>
      </c>
      <c r="AB17" s="5">
        <v>1018450312</v>
      </c>
      <c r="AC17" s="5" t="s">
        <v>121</v>
      </c>
      <c r="AD17" s="5">
        <v>18118</v>
      </c>
      <c r="AE17" s="2">
        <v>43109</v>
      </c>
      <c r="AF17" s="8">
        <v>36750000</v>
      </c>
      <c r="AG17" s="5" t="s">
        <v>121</v>
      </c>
      <c r="AH17" s="8">
        <v>36750000</v>
      </c>
      <c r="AI17" s="5" t="s">
        <v>66</v>
      </c>
      <c r="AJ17" s="5" t="s">
        <v>66</v>
      </c>
      <c r="AK17" s="5" t="s">
        <v>66</v>
      </c>
      <c r="AL17" s="5" t="s">
        <v>66</v>
      </c>
      <c r="AM17" s="1"/>
      <c r="AN17" s="2">
        <v>43109</v>
      </c>
      <c r="AO17" s="2">
        <v>43412</v>
      </c>
      <c r="AP17" s="5">
        <v>303</v>
      </c>
      <c r="AQ17" s="5" t="s">
        <v>89</v>
      </c>
      <c r="AR17" s="5">
        <v>39774921</v>
      </c>
    </row>
    <row r="18" spans="1:44" hidden="1" x14ac:dyDescent="0.25">
      <c r="A18" s="28" t="s">
        <v>1141</v>
      </c>
      <c r="B18" s="5">
        <v>18</v>
      </c>
      <c r="C18" s="5" t="s">
        <v>68</v>
      </c>
      <c r="D18" s="5" t="s">
        <v>139</v>
      </c>
      <c r="E18" s="5" t="s">
        <v>140</v>
      </c>
      <c r="F18" s="5" t="s">
        <v>141</v>
      </c>
      <c r="G18" s="5" t="s">
        <v>52</v>
      </c>
      <c r="H18" s="2">
        <v>43105</v>
      </c>
      <c r="I18" s="5" t="s">
        <v>53</v>
      </c>
      <c r="J18" s="5" t="s">
        <v>54</v>
      </c>
      <c r="K18" s="5" t="s">
        <v>142</v>
      </c>
      <c r="L18" s="5" t="s">
        <v>143</v>
      </c>
      <c r="M18" s="5">
        <v>15</v>
      </c>
      <c r="N18" s="5">
        <v>80121704</v>
      </c>
      <c r="O18" s="5" t="s">
        <v>87</v>
      </c>
      <c r="P18" s="7">
        <v>32000000</v>
      </c>
      <c r="Q18" s="5">
        <v>13918</v>
      </c>
      <c r="R18" s="5" t="s">
        <v>59</v>
      </c>
      <c r="S18" s="5" t="s">
        <v>60</v>
      </c>
      <c r="T18" s="5" t="s">
        <v>61</v>
      </c>
      <c r="U18" s="5">
        <v>12</v>
      </c>
      <c r="V18" s="2">
        <v>43110</v>
      </c>
      <c r="W18" s="2">
        <v>43111</v>
      </c>
      <c r="X18" s="5" t="s">
        <v>62</v>
      </c>
      <c r="Y18" s="5" t="s">
        <v>63</v>
      </c>
      <c r="Z18" s="5" t="s">
        <v>64</v>
      </c>
      <c r="AA18" s="5" t="s">
        <v>144</v>
      </c>
      <c r="AB18" s="5">
        <v>75035031</v>
      </c>
      <c r="AC18" s="5"/>
      <c r="AD18" s="5">
        <v>19918</v>
      </c>
      <c r="AE18" s="2">
        <v>43110</v>
      </c>
      <c r="AF18" s="5">
        <v>32000000</v>
      </c>
      <c r="AG18" s="1"/>
      <c r="AH18" s="5" t="s">
        <v>66</v>
      </c>
      <c r="AI18" s="5" t="s">
        <v>66</v>
      </c>
      <c r="AJ18" s="5" t="s">
        <v>66</v>
      </c>
      <c r="AK18" s="5" t="s">
        <v>66</v>
      </c>
      <c r="AL18" s="5" t="s">
        <v>66</v>
      </c>
      <c r="AM18" s="5" t="s">
        <v>66</v>
      </c>
      <c r="AN18" s="2">
        <v>43110</v>
      </c>
      <c r="AO18" s="2">
        <v>43414</v>
      </c>
      <c r="AP18" s="5">
        <v>304</v>
      </c>
      <c r="AQ18" s="5" t="s">
        <v>145</v>
      </c>
      <c r="AR18" s="5">
        <v>17336974</v>
      </c>
    </row>
    <row r="19" spans="1:44" hidden="1" x14ac:dyDescent="0.25">
      <c r="A19" s="28" t="s">
        <v>1143</v>
      </c>
      <c r="B19" s="5">
        <v>15</v>
      </c>
      <c r="C19" s="5" t="s">
        <v>112</v>
      </c>
      <c r="D19" s="5" t="s">
        <v>146</v>
      </c>
      <c r="E19" s="5" t="s">
        <v>147</v>
      </c>
      <c r="F19" s="5" t="s">
        <v>148</v>
      </c>
      <c r="G19" s="5" t="s">
        <v>52</v>
      </c>
      <c r="H19" s="2">
        <v>43105</v>
      </c>
      <c r="I19" s="5" t="s">
        <v>53</v>
      </c>
      <c r="J19" s="5" t="s">
        <v>54</v>
      </c>
      <c r="K19" s="5" t="s">
        <v>55</v>
      </c>
      <c r="L19" s="5" t="s">
        <v>109</v>
      </c>
      <c r="M19" s="5">
        <v>64</v>
      </c>
      <c r="N19" s="5">
        <v>801615</v>
      </c>
      <c r="O19" s="5" t="s">
        <v>57</v>
      </c>
      <c r="P19" s="7">
        <v>60000000</v>
      </c>
      <c r="Q19" s="5">
        <v>11318</v>
      </c>
      <c r="R19" s="5" t="s">
        <v>59</v>
      </c>
      <c r="S19" s="5" t="s">
        <v>60</v>
      </c>
      <c r="T19" s="5" t="s">
        <v>61</v>
      </c>
      <c r="U19" s="5">
        <v>2</v>
      </c>
      <c r="V19" s="2">
        <v>43105</v>
      </c>
      <c r="W19" s="2">
        <v>43105</v>
      </c>
      <c r="X19" s="5" t="s">
        <v>62</v>
      </c>
      <c r="Y19" s="5" t="s">
        <v>63</v>
      </c>
      <c r="Z19" s="5" t="s">
        <v>119</v>
      </c>
      <c r="AA19" s="5" t="s">
        <v>149</v>
      </c>
      <c r="AB19" s="5">
        <v>1020751323</v>
      </c>
      <c r="AC19" s="5"/>
      <c r="AD19" s="5">
        <v>14418</v>
      </c>
      <c r="AE19" s="2">
        <v>43105</v>
      </c>
      <c r="AF19" s="8">
        <v>60000000</v>
      </c>
      <c r="AG19" s="5" t="s">
        <v>121</v>
      </c>
      <c r="AH19" s="8">
        <v>60000000</v>
      </c>
      <c r="AI19" s="5" t="s">
        <v>66</v>
      </c>
      <c r="AJ19" s="5" t="s">
        <v>66</v>
      </c>
      <c r="AK19" s="5" t="s">
        <v>66</v>
      </c>
      <c r="AL19" s="5" t="s">
        <v>66</v>
      </c>
      <c r="AM19" s="5" t="s">
        <v>66</v>
      </c>
      <c r="AN19" s="2">
        <v>43105</v>
      </c>
      <c r="AO19" s="2">
        <v>43408</v>
      </c>
      <c r="AP19" s="5">
        <v>303</v>
      </c>
      <c r="AQ19" s="5" t="s">
        <v>67</v>
      </c>
      <c r="AR19" s="5">
        <v>79572017</v>
      </c>
    </row>
    <row r="20" spans="1:44" hidden="1" x14ac:dyDescent="0.25">
      <c r="A20" s="28" t="s">
        <v>1143</v>
      </c>
      <c r="B20" s="5">
        <v>5</v>
      </c>
      <c r="C20" s="5" t="s">
        <v>112</v>
      </c>
      <c r="D20" s="5" t="s">
        <v>150</v>
      </c>
      <c r="E20" s="5" t="s">
        <v>151</v>
      </c>
      <c r="F20" s="5" t="s">
        <v>152</v>
      </c>
      <c r="G20" s="5" t="s">
        <v>52</v>
      </c>
      <c r="H20" s="2">
        <v>43105</v>
      </c>
      <c r="I20" s="5" t="s">
        <v>53</v>
      </c>
      <c r="J20" s="5" t="s">
        <v>54</v>
      </c>
      <c r="K20" s="5" t="s">
        <v>153</v>
      </c>
      <c r="L20" s="5" t="s">
        <v>154</v>
      </c>
      <c r="M20" s="5">
        <v>65</v>
      </c>
      <c r="N20" s="5">
        <v>801115</v>
      </c>
      <c r="O20" s="5" t="s">
        <v>57</v>
      </c>
      <c r="P20" s="7">
        <v>38500000</v>
      </c>
      <c r="Q20" s="5">
        <v>13618</v>
      </c>
      <c r="R20" s="5" t="s">
        <v>59</v>
      </c>
      <c r="S20" s="5" t="s">
        <v>60</v>
      </c>
      <c r="T20" s="5" t="s">
        <v>61</v>
      </c>
      <c r="U20" s="5">
        <v>9</v>
      </c>
      <c r="V20" s="2">
        <v>43110</v>
      </c>
      <c r="W20" s="2">
        <v>43110</v>
      </c>
      <c r="X20" s="5" t="s">
        <v>62</v>
      </c>
      <c r="Y20" s="5" t="s">
        <v>63</v>
      </c>
      <c r="Z20" s="5" t="s">
        <v>119</v>
      </c>
      <c r="AA20" s="5" t="s">
        <v>155</v>
      </c>
      <c r="AB20" s="5">
        <v>80138875</v>
      </c>
      <c r="AC20" s="5"/>
      <c r="AD20" s="5">
        <v>19518</v>
      </c>
      <c r="AE20" s="2">
        <v>43110</v>
      </c>
      <c r="AF20" s="8">
        <v>38500000</v>
      </c>
      <c r="AG20" s="5" t="s">
        <v>121</v>
      </c>
      <c r="AH20" s="8">
        <v>38500000</v>
      </c>
      <c r="AI20" s="5" t="s">
        <v>66</v>
      </c>
      <c r="AJ20" s="5" t="s">
        <v>66</v>
      </c>
      <c r="AK20" s="5" t="s">
        <v>66</v>
      </c>
      <c r="AL20" s="5" t="s">
        <v>66</v>
      </c>
      <c r="AM20" s="5" t="s">
        <v>66</v>
      </c>
      <c r="AN20" s="2">
        <v>43110</v>
      </c>
      <c r="AO20" s="2">
        <v>43413</v>
      </c>
      <c r="AP20" s="5">
        <v>303</v>
      </c>
      <c r="AQ20" s="5" t="s">
        <v>156</v>
      </c>
      <c r="AR20" s="5">
        <v>52714111</v>
      </c>
    </row>
    <row r="21" spans="1:44" hidden="1" x14ac:dyDescent="0.25">
      <c r="A21" s="28" t="s">
        <v>1141</v>
      </c>
      <c r="B21" s="5">
        <v>12</v>
      </c>
      <c r="C21" s="5" t="s">
        <v>48</v>
      </c>
      <c r="D21" s="5" t="s">
        <v>157</v>
      </c>
      <c r="E21" s="5" t="s">
        <v>158</v>
      </c>
      <c r="F21" s="5" t="s">
        <v>159</v>
      </c>
      <c r="G21" s="5" t="s">
        <v>52</v>
      </c>
      <c r="H21" s="2">
        <v>43105</v>
      </c>
      <c r="I21" s="5" t="s">
        <v>53</v>
      </c>
      <c r="J21" s="5" t="s">
        <v>54</v>
      </c>
      <c r="K21" s="5" t="s">
        <v>55</v>
      </c>
      <c r="L21" s="5" t="s">
        <v>160</v>
      </c>
      <c r="M21" s="5">
        <v>71</v>
      </c>
      <c r="N21" s="5">
        <v>80161500</v>
      </c>
      <c r="O21" s="5" t="s">
        <v>161</v>
      </c>
      <c r="P21" s="7">
        <v>70000000</v>
      </c>
      <c r="Q21" s="5">
        <v>12418</v>
      </c>
      <c r="R21" s="5" t="s">
        <v>162</v>
      </c>
      <c r="S21" s="5" t="s">
        <v>60</v>
      </c>
      <c r="T21" s="5" t="s">
        <v>61</v>
      </c>
      <c r="U21" s="5">
        <v>10</v>
      </c>
      <c r="V21" s="2">
        <v>43110</v>
      </c>
      <c r="W21" s="2">
        <v>43414</v>
      </c>
      <c r="X21" s="5" t="s">
        <v>62</v>
      </c>
      <c r="Y21" s="5" t="s">
        <v>63</v>
      </c>
      <c r="Z21" s="5" t="s">
        <v>64</v>
      </c>
      <c r="AA21" s="5" t="s">
        <v>163</v>
      </c>
      <c r="AB21" s="5">
        <v>51573271</v>
      </c>
      <c r="AC21" s="5">
        <v>5</v>
      </c>
      <c r="AD21" s="5">
        <v>19618</v>
      </c>
      <c r="AE21" s="2">
        <v>43110</v>
      </c>
      <c r="AF21" s="5">
        <v>70000000</v>
      </c>
      <c r="AG21" s="5" t="s">
        <v>66</v>
      </c>
      <c r="AH21" s="5" t="s">
        <v>66</v>
      </c>
      <c r="AI21" s="5" t="s">
        <v>66</v>
      </c>
      <c r="AJ21" s="5" t="s">
        <v>66</v>
      </c>
      <c r="AK21" s="5" t="s">
        <v>66</v>
      </c>
      <c r="AL21" s="5" t="s">
        <v>66</v>
      </c>
      <c r="AM21" s="5" t="s">
        <v>66</v>
      </c>
      <c r="AN21" s="2">
        <v>43110</v>
      </c>
      <c r="AO21" s="2">
        <v>43414</v>
      </c>
      <c r="AP21" s="5">
        <v>304</v>
      </c>
      <c r="AQ21" s="5" t="s">
        <v>67</v>
      </c>
      <c r="AR21" s="5">
        <v>88264550</v>
      </c>
    </row>
    <row r="22" spans="1:44" hidden="1" x14ac:dyDescent="0.25">
      <c r="A22" s="28" t="s">
        <v>1142</v>
      </c>
      <c r="B22" s="5">
        <v>39115</v>
      </c>
      <c r="C22" s="5" t="s">
        <v>68</v>
      </c>
      <c r="D22" s="5" t="s">
        <v>164</v>
      </c>
      <c r="E22" s="5">
        <v>39115</v>
      </c>
      <c r="F22" s="5" t="s">
        <v>165</v>
      </c>
      <c r="G22" s="5" t="s">
        <v>52</v>
      </c>
      <c r="H22" s="2">
        <v>43105</v>
      </c>
      <c r="I22" s="5" t="s">
        <v>71</v>
      </c>
      <c r="J22" s="5" t="s">
        <v>72</v>
      </c>
      <c r="K22" s="5" t="s">
        <v>73</v>
      </c>
      <c r="L22" s="5" t="s">
        <v>166</v>
      </c>
      <c r="M22" s="5">
        <v>134</v>
      </c>
      <c r="N22" s="5">
        <v>15101505</v>
      </c>
      <c r="O22" s="5" t="s">
        <v>167</v>
      </c>
      <c r="P22" s="7">
        <v>216000000</v>
      </c>
      <c r="Q22" s="5">
        <v>16819</v>
      </c>
      <c r="R22" s="5" t="s">
        <v>168</v>
      </c>
      <c r="S22" s="5" t="s">
        <v>60</v>
      </c>
      <c r="T22" s="5" t="s">
        <v>61</v>
      </c>
      <c r="U22" s="5">
        <v>24522</v>
      </c>
      <c r="V22" s="2">
        <v>43105</v>
      </c>
      <c r="W22" s="2">
        <v>43105</v>
      </c>
      <c r="X22" s="5" t="s">
        <v>77</v>
      </c>
      <c r="Y22" s="5" t="s">
        <v>63</v>
      </c>
      <c r="Z22" s="5" t="s">
        <v>64</v>
      </c>
      <c r="AA22" s="5" t="s">
        <v>169</v>
      </c>
      <c r="AB22" s="5" t="s">
        <v>170</v>
      </c>
      <c r="AC22" s="5">
        <v>0</v>
      </c>
      <c r="AD22" s="5">
        <v>14718</v>
      </c>
      <c r="AE22" s="2">
        <v>43105</v>
      </c>
      <c r="AF22" s="5">
        <v>216000000</v>
      </c>
      <c r="AG22" s="1"/>
      <c r="AH22" s="1"/>
      <c r="AI22" s="1"/>
      <c r="AJ22" s="1"/>
      <c r="AK22" s="1"/>
      <c r="AL22" s="1"/>
      <c r="AM22" s="1"/>
      <c r="AN22" s="2">
        <v>43105</v>
      </c>
      <c r="AO22" s="2">
        <v>43380</v>
      </c>
      <c r="AP22" s="5">
        <v>275</v>
      </c>
      <c r="AQ22" s="5" t="s">
        <v>81</v>
      </c>
      <c r="AR22" s="5">
        <v>1020712442</v>
      </c>
    </row>
    <row r="23" spans="1:44" hidden="1" x14ac:dyDescent="0.25">
      <c r="A23" s="28" t="s">
        <v>1143</v>
      </c>
      <c r="B23" s="5">
        <v>3</v>
      </c>
      <c r="C23" s="5" t="s">
        <v>112</v>
      </c>
      <c r="D23" s="5" t="s">
        <v>171</v>
      </c>
      <c r="E23" s="5" t="s">
        <v>172</v>
      </c>
      <c r="F23" s="5" t="s">
        <v>173</v>
      </c>
      <c r="G23" s="5" t="s">
        <v>52</v>
      </c>
      <c r="H23" s="2">
        <v>43105</v>
      </c>
      <c r="I23" s="5" t="s">
        <v>53</v>
      </c>
      <c r="J23" s="5" t="s">
        <v>54</v>
      </c>
      <c r="K23" s="5" t="s">
        <v>73</v>
      </c>
      <c r="L23" s="5" t="s">
        <v>174</v>
      </c>
      <c r="M23" s="5">
        <v>152</v>
      </c>
      <c r="N23" s="5">
        <v>811015</v>
      </c>
      <c r="O23" s="5" t="s">
        <v>57</v>
      </c>
      <c r="P23" s="7">
        <v>36750000</v>
      </c>
      <c r="Q23" s="5">
        <v>11418</v>
      </c>
      <c r="R23" s="5" t="s">
        <v>59</v>
      </c>
      <c r="S23" s="5" t="s">
        <v>60</v>
      </c>
      <c r="T23" s="5" t="s">
        <v>61</v>
      </c>
      <c r="U23" s="5">
        <v>16</v>
      </c>
      <c r="V23" s="2">
        <v>43112</v>
      </c>
      <c r="W23" s="2">
        <v>43112</v>
      </c>
      <c r="X23" s="5" t="s">
        <v>175</v>
      </c>
      <c r="Y23" s="5" t="s">
        <v>63</v>
      </c>
      <c r="Z23" s="5" t="s">
        <v>119</v>
      </c>
      <c r="AA23" s="5" t="s">
        <v>176</v>
      </c>
      <c r="AB23" s="5">
        <v>3001080</v>
      </c>
      <c r="AC23" s="5"/>
      <c r="AD23" s="5">
        <v>25818</v>
      </c>
      <c r="AE23" s="2">
        <v>43112</v>
      </c>
      <c r="AF23" s="8">
        <v>36750000</v>
      </c>
      <c r="AG23" s="5" t="s">
        <v>121</v>
      </c>
      <c r="AH23" s="5">
        <v>36750000</v>
      </c>
      <c r="AI23" s="5" t="s">
        <v>66</v>
      </c>
      <c r="AJ23" s="5" t="s">
        <v>66</v>
      </c>
      <c r="AK23" s="5" t="s">
        <v>66</v>
      </c>
      <c r="AL23" s="5" t="s">
        <v>66</v>
      </c>
      <c r="AM23" s="5" t="s">
        <v>66</v>
      </c>
      <c r="AN23" s="2">
        <v>43112</v>
      </c>
      <c r="AO23" s="2">
        <v>43415</v>
      </c>
      <c r="AP23" s="5">
        <v>303</v>
      </c>
      <c r="AQ23" s="5" t="s">
        <v>177</v>
      </c>
      <c r="AR23" s="5">
        <v>1019048001</v>
      </c>
    </row>
    <row r="24" spans="1:44" hidden="1" x14ac:dyDescent="0.25">
      <c r="A24" s="28" t="s">
        <v>1141</v>
      </c>
      <c r="B24" s="5">
        <v>9</v>
      </c>
      <c r="C24" s="5" t="s">
        <v>48</v>
      </c>
      <c r="D24" s="5" t="s">
        <v>178</v>
      </c>
      <c r="E24" s="5" t="s">
        <v>179</v>
      </c>
      <c r="F24" s="5" t="s">
        <v>180</v>
      </c>
      <c r="G24" s="5" t="s">
        <v>52</v>
      </c>
      <c r="H24" s="2">
        <v>43105</v>
      </c>
      <c r="I24" s="5" t="s">
        <v>53</v>
      </c>
      <c r="J24" s="5" t="s">
        <v>54</v>
      </c>
      <c r="K24" s="5" t="s">
        <v>73</v>
      </c>
      <c r="L24" s="5" t="s">
        <v>181</v>
      </c>
      <c r="M24" s="5">
        <v>156</v>
      </c>
      <c r="N24" s="5">
        <v>801000</v>
      </c>
      <c r="O24" s="5" t="s">
        <v>182</v>
      </c>
      <c r="P24" s="7" t="s">
        <v>183</v>
      </c>
      <c r="Q24" s="5">
        <v>14118</v>
      </c>
      <c r="R24" s="5" t="s">
        <v>184</v>
      </c>
      <c r="S24" s="5" t="s">
        <v>60</v>
      </c>
      <c r="T24" s="5" t="s">
        <v>61</v>
      </c>
      <c r="U24" s="5">
        <v>3</v>
      </c>
      <c r="V24" s="2">
        <v>43109</v>
      </c>
      <c r="W24" s="2">
        <v>43109</v>
      </c>
      <c r="X24" s="5" t="s">
        <v>175</v>
      </c>
      <c r="Y24" s="5" t="s">
        <v>63</v>
      </c>
      <c r="Z24" s="5" t="s">
        <v>64</v>
      </c>
      <c r="AA24" s="5" t="s">
        <v>185</v>
      </c>
      <c r="AB24" s="5">
        <v>80201161</v>
      </c>
      <c r="AC24" s="5">
        <v>2</v>
      </c>
      <c r="AD24" s="5">
        <v>17518</v>
      </c>
      <c r="AE24" s="2">
        <v>43109</v>
      </c>
      <c r="AF24" s="5">
        <v>59000000</v>
      </c>
      <c r="AG24" s="5" t="s">
        <v>66</v>
      </c>
      <c r="AH24" s="5" t="s">
        <v>66</v>
      </c>
      <c r="AI24" s="5" t="s">
        <v>66</v>
      </c>
      <c r="AJ24" s="5" t="s">
        <v>66</v>
      </c>
      <c r="AK24" s="5" t="s">
        <v>66</v>
      </c>
      <c r="AL24" s="5" t="s">
        <v>66</v>
      </c>
      <c r="AM24" s="5" t="s">
        <v>66</v>
      </c>
      <c r="AN24" s="2">
        <v>43109</v>
      </c>
      <c r="AO24" s="2">
        <v>43413</v>
      </c>
      <c r="AP24" s="5">
        <v>304</v>
      </c>
      <c r="AQ24" s="5" t="s">
        <v>186</v>
      </c>
      <c r="AR24" s="5">
        <v>1087989085</v>
      </c>
    </row>
    <row r="25" spans="1:44" hidden="1" x14ac:dyDescent="0.25">
      <c r="A25" s="28" t="s">
        <v>1141</v>
      </c>
      <c r="B25" s="5">
        <v>8</v>
      </c>
      <c r="C25" s="5" t="s">
        <v>48</v>
      </c>
      <c r="D25" s="5" t="s">
        <v>187</v>
      </c>
      <c r="E25" s="5" t="s">
        <v>188</v>
      </c>
      <c r="F25" s="5" t="s">
        <v>189</v>
      </c>
      <c r="G25" s="5" t="s">
        <v>52</v>
      </c>
      <c r="H25" s="2">
        <v>43105</v>
      </c>
      <c r="I25" s="5" t="s">
        <v>53</v>
      </c>
      <c r="J25" s="5" t="s">
        <v>54</v>
      </c>
      <c r="K25" s="5" t="s">
        <v>73</v>
      </c>
      <c r="L25" s="5" t="s">
        <v>190</v>
      </c>
      <c r="M25" s="5">
        <v>157</v>
      </c>
      <c r="N25" s="5">
        <v>801000</v>
      </c>
      <c r="O25" s="5" t="s">
        <v>57</v>
      </c>
      <c r="P25" s="7">
        <v>59000000</v>
      </c>
      <c r="Q25" s="5">
        <v>14018</v>
      </c>
      <c r="R25" s="5" t="s">
        <v>184</v>
      </c>
      <c r="S25" s="5" t="s">
        <v>60</v>
      </c>
      <c r="T25" s="5" t="s">
        <v>61</v>
      </c>
      <c r="U25" s="5">
        <v>14</v>
      </c>
      <c r="V25" s="2">
        <v>43112</v>
      </c>
      <c r="W25" s="2">
        <v>43112</v>
      </c>
      <c r="X25" s="5" t="s">
        <v>62</v>
      </c>
      <c r="Y25" s="5" t="s">
        <v>63</v>
      </c>
      <c r="Z25" s="5" t="s">
        <v>64</v>
      </c>
      <c r="AA25" s="5" t="s">
        <v>191</v>
      </c>
      <c r="AB25" s="5">
        <v>51833082</v>
      </c>
      <c r="AC25" s="5">
        <v>5</v>
      </c>
      <c r="AD25" s="5">
        <v>23318</v>
      </c>
      <c r="AE25" s="2">
        <v>43112</v>
      </c>
      <c r="AF25" s="5">
        <v>59000000</v>
      </c>
      <c r="AG25" s="5" t="s">
        <v>66</v>
      </c>
      <c r="AH25" s="5" t="s">
        <v>66</v>
      </c>
      <c r="AI25" s="5" t="s">
        <v>66</v>
      </c>
      <c r="AJ25" s="5" t="s">
        <v>66</v>
      </c>
      <c r="AK25" s="5" t="s">
        <v>66</v>
      </c>
      <c r="AL25" s="5" t="s">
        <v>66</v>
      </c>
      <c r="AM25" s="5" t="s">
        <v>66</v>
      </c>
      <c r="AN25" s="2">
        <v>43112</v>
      </c>
      <c r="AO25" s="2">
        <v>43416</v>
      </c>
      <c r="AP25" s="5">
        <v>304</v>
      </c>
      <c r="AQ25" s="5" t="s">
        <v>186</v>
      </c>
      <c r="AR25" s="5">
        <v>1087989085</v>
      </c>
    </row>
    <row r="26" spans="1:44" hidden="1" x14ac:dyDescent="0.25">
      <c r="A26" s="28" t="s">
        <v>1143</v>
      </c>
      <c r="B26" s="5">
        <v>21</v>
      </c>
      <c r="C26" s="5" t="s">
        <v>112</v>
      </c>
      <c r="D26" s="5" t="s">
        <v>192</v>
      </c>
      <c r="E26" s="5" t="s">
        <v>193</v>
      </c>
      <c r="F26" s="5" t="s">
        <v>194</v>
      </c>
      <c r="G26" s="5" t="s">
        <v>52</v>
      </c>
      <c r="H26" s="2">
        <v>43109</v>
      </c>
      <c r="I26" s="5" t="s">
        <v>53</v>
      </c>
      <c r="J26" s="5" t="s">
        <v>195</v>
      </c>
      <c r="K26" s="5" t="s">
        <v>85</v>
      </c>
      <c r="L26" s="5" t="s">
        <v>196</v>
      </c>
      <c r="M26" s="5">
        <v>1</v>
      </c>
      <c r="N26" s="5">
        <v>551015</v>
      </c>
      <c r="O26" s="5" t="s">
        <v>197</v>
      </c>
      <c r="P26" s="7">
        <v>4000000</v>
      </c>
      <c r="Q26" s="5">
        <v>9118</v>
      </c>
      <c r="R26" s="5" t="s">
        <v>198</v>
      </c>
      <c r="S26" s="5" t="s">
        <v>60</v>
      </c>
      <c r="T26" s="5" t="s">
        <v>61</v>
      </c>
      <c r="U26" s="5">
        <v>35</v>
      </c>
      <c r="V26" s="2">
        <v>43123</v>
      </c>
      <c r="W26" s="2">
        <v>43123</v>
      </c>
      <c r="X26" s="5" t="s">
        <v>195</v>
      </c>
      <c r="Y26" s="5" t="s">
        <v>63</v>
      </c>
      <c r="Z26" s="5" t="s">
        <v>119</v>
      </c>
      <c r="AA26" s="5" t="s">
        <v>199</v>
      </c>
      <c r="AB26" s="5">
        <v>830001113</v>
      </c>
      <c r="AC26" s="5">
        <v>1</v>
      </c>
      <c r="AD26" s="5">
        <v>34618</v>
      </c>
      <c r="AE26" s="2">
        <v>43123</v>
      </c>
      <c r="AF26" s="8">
        <v>4000000</v>
      </c>
      <c r="AG26" s="5" t="s">
        <v>121</v>
      </c>
      <c r="AH26" s="8">
        <v>4000000</v>
      </c>
      <c r="AI26" s="5" t="s">
        <v>66</v>
      </c>
      <c r="AJ26" s="5" t="s">
        <v>66</v>
      </c>
      <c r="AK26" s="5" t="s">
        <v>66</v>
      </c>
      <c r="AL26" s="5" t="s">
        <v>66</v>
      </c>
      <c r="AM26" s="5" t="s">
        <v>66</v>
      </c>
      <c r="AN26" s="2">
        <v>43123</v>
      </c>
      <c r="AO26" s="2">
        <v>43465</v>
      </c>
      <c r="AP26" s="5">
        <v>342</v>
      </c>
      <c r="AQ26" s="5" t="s">
        <v>89</v>
      </c>
      <c r="AR26" s="5">
        <v>39774921</v>
      </c>
    </row>
    <row r="27" spans="1:44" hidden="1" x14ac:dyDescent="0.25">
      <c r="A27" s="28" t="s">
        <v>1143</v>
      </c>
      <c r="B27" s="5">
        <v>20</v>
      </c>
      <c r="C27" s="5" t="s">
        <v>112</v>
      </c>
      <c r="D27" s="5" t="s">
        <v>200</v>
      </c>
      <c r="E27" s="5" t="s">
        <v>201</v>
      </c>
      <c r="F27" s="5" t="s">
        <v>202</v>
      </c>
      <c r="G27" s="5" t="s">
        <v>52</v>
      </c>
      <c r="H27" s="2">
        <v>43109</v>
      </c>
      <c r="I27" s="5" t="s">
        <v>53</v>
      </c>
      <c r="J27" s="5" t="s">
        <v>203</v>
      </c>
      <c r="K27" s="5" t="s">
        <v>85</v>
      </c>
      <c r="L27" s="5" t="s">
        <v>204</v>
      </c>
      <c r="M27" s="5">
        <v>2</v>
      </c>
      <c r="N27" s="5">
        <v>551115</v>
      </c>
      <c r="O27" s="5" t="s">
        <v>197</v>
      </c>
      <c r="P27" s="7">
        <v>65000000</v>
      </c>
      <c r="Q27" s="5">
        <v>9718</v>
      </c>
      <c r="R27" s="5" t="s">
        <v>205</v>
      </c>
      <c r="S27" s="5" t="s">
        <v>60</v>
      </c>
      <c r="T27" s="5" t="s">
        <v>61</v>
      </c>
      <c r="U27" s="5">
        <v>18</v>
      </c>
      <c r="V27" s="2">
        <v>43112</v>
      </c>
      <c r="W27" s="2">
        <v>43112</v>
      </c>
      <c r="X27" s="5" t="s">
        <v>206</v>
      </c>
      <c r="Y27" s="5" t="s">
        <v>63</v>
      </c>
      <c r="Z27" s="5" t="s">
        <v>119</v>
      </c>
      <c r="AA27" s="5" t="s">
        <v>207</v>
      </c>
      <c r="AB27" s="5">
        <v>830041326</v>
      </c>
      <c r="AC27" s="5">
        <v>2</v>
      </c>
      <c r="AD27" s="5">
        <v>26018</v>
      </c>
      <c r="AE27" s="2">
        <v>43112</v>
      </c>
      <c r="AF27" s="8">
        <v>65000000</v>
      </c>
      <c r="AG27" s="5" t="s">
        <v>121</v>
      </c>
      <c r="AH27" s="8">
        <v>65000000</v>
      </c>
      <c r="AI27" s="5" t="s">
        <v>66</v>
      </c>
      <c r="AJ27" s="5" t="s">
        <v>66</v>
      </c>
      <c r="AK27" s="5" t="s">
        <v>66</v>
      </c>
      <c r="AL27" s="5" t="s">
        <v>66</v>
      </c>
      <c r="AM27" s="5" t="s">
        <v>66</v>
      </c>
      <c r="AN27" s="2">
        <v>43112</v>
      </c>
      <c r="AO27" s="2">
        <v>43323</v>
      </c>
      <c r="AP27" s="5">
        <v>211</v>
      </c>
      <c r="AQ27" s="5" t="s">
        <v>89</v>
      </c>
      <c r="AR27" s="5">
        <v>39774921</v>
      </c>
    </row>
    <row r="28" spans="1:44" hidden="1" x14ac:dyDescent="0.25">
      <c r="A28" s="28" t="s">
        <v>1141</v>
      </c>
      <c r="B28" s="5">
        <v>19</v>
      </c>
      <c r="C28" s="5" t="s">
        <v>48</v>
      </c>
      <c r="D28" s="5" t="s">
        <v>208</v>
      </c>
      <c r="E28" s="5" t="s">
        <v>209</v>
      </c>
      <c r="F28" s="5" t="s">
        <v>210</v>
      </c>
      <c r="G28" s="5" t="s">
        <v>52</v>
      </c>
      <c r="H28" s="2">
        <v>43109</v>
      </c>
      <c r="I28" s="5" t="s">
        <v>53</v>
      </c>
      <c r="J28" s="5" t="s">
        <v>211</v>
      </c>
      <c r="K28" s="5" t="s">
        <v>73</v>
      </c>
      <c r="L28" s="5" t="s">
        <v>212</v>
      </c>
      <c r="M28" s="5">
        <v>94</v>
      </c>
      <c r="N28" s="5">
        <v>80131502</v>
      </c>
      <c r="O28" s="5" t="s">
        <v>57</v>
      </c>
      <c r="P28" s="7">
        <v>5500000</v>
      </c>
      <c r="Q28" s="5">
        <v>16718</v>
      </c>
      <c r="R28" s="5" t="s">
        <v>213</v>
      </c>
      <c r="S28" s="5" t="s">
        <v>60</v>
      </c>
      <c r="T28" s="5" t="s">
        <v>61</v>
      </c>
      <c r="U28" s="5">
        <v>28</v>
      </c>
      <c r="V28" s="2">
        <v>43118</v>
      </c>
      <c r="W28" s="2">
        <v>43118</v>
      </c>
      <c r="X28" s="5" t="s">
        <v>211</v>
      </c>
      <c r="Y28" s="5" t="s">
        <v>214</v>
      </c>
      <c r="Z28" s="5" t="s">
        <v>215</v>
      </c>
      <c r="AA28" s="5" t="s">
        <v>216</v>
      </c>
      <c r="AB28" s="5">
        <v>60357697</v>
      </c>
      <c r="AC28" s="5">
        <v>9</v>
      </c>
      <c r="AD28" s="5">
        <v>32218</v>
      </c>
      <c r="AE28" s="2">
        <v>43118</v>
      </c>
      <c r="AF28" s="5">
        <v>5488000</v>
      </c>
      <c r="AG28" s="5" t="s">
        <v>66</v>
      </c>
      <c r="AH28" s="5" t="s">
        <v>66</v>
      </c>
      <c r="AI28" s="5" t="s">
        <v>66</v>
      </c>
      <c r="AJ28" s="5" t="s">
        <v>66</v>
      </c>
      <c r="AK28" s="5" t="s">
        <v>66</v>
      </c>
      <c r="AL28" s="5" t="s">
        <v>66</v>
      </c>
      <c r="AM28" s="5" t="s">
        <v>66</v>
      </c>
      <c r="AN28" s="2">
        <v>43118</v>
      </c>
      <c r="AO28" s="2">
        <v>43452</v>
      </c>
      <c r="AP28" s="5">
        <v>334</v>
      </c>
      <c r="AQ28" s="5" t="s">
        <v>217</v>
      </c>
      <c r="AR28" s="5">
        <v>80251761</v>
      </c>
    </row>
    <row r="29" spans="1:44" hidden="1" x14ac:dyDescent="0.25">
      <c r="A29" s="28" t="s">
        <v>1142</v>
      </c>
      <c r="B29" s="5">
        <v>49517</v>
      </c>
      <c r="C29" s="5" t="s">
        <v>68</v>
      </c>
      <c r="D29" s="5" t="s">
        <v>218</v>
      </c>
      <c r="E29" s="5">
        <v>49517</v>
      </c>
      <c r="F29" s="5" t="s">
        <v>219</v>
      </c>
      <c r="G29" s="5" t="s">
        <v>52</v>
      </c>
      <c r="H29" s="2">
        <v>43110</v>
      </c>
      <c r="I29" s="5" t="s">
        <v>71</v>
      </c>
      <c r="J29" s="5" t="s">
        <v>72</v>
      </c>
      <c r="K29" s="5" t="s">
        <v>73</v>
      </c>
      <c r="L29" s="5" t="s">
        <v>220</v>
      </c>
      <c r="M29" s="5">
        <v>148</v>
      </c>
      <c r="N29" s="5">
        <v>44103103</v>
      </c>
      <c r="O29" s="5" t="s">
        <v>221</v>
      </c>
      <c r="P29" s="7">
        <v>1157632</v>
      </c>
      <c r="Q29" s="5">
        <v>13218</v>
      </c>
      <c r="R29" s="5" t="s">
        <v>76</v>
      </c>
      <c r="S29" s="5" t="s">
        <v>60</v>
      </c>
      <c r="T29" s="5" t="s">
        <v>61</v>
      </c>
      <c r="U29" s="5">
        <v>25276</v>
      </c>
      <c r="V29" s="2">
        <v>43136</v>
      </c>
      <c r="W29" s="2">
        <v>43136</v>
      </c>
      <c r="X29" s="5" t="s">
        <v>77</v>
      </c>
      <c r="Y29" s="5" t="s">
        <v>63</v>
      </c>
      <c r="Z29" s="5" t="s">
        <v>64</v>
      </c>
      <c r="AA29" s="5" t="s">
        <v>222</v>
      </c>
      <c r="AB29" s="5" t="s">
        <v>223</v>
      </c>
      <c r="AC29" s="5">
        <v>4</v>
      </c>
      <c r="AD29" s="5">
        <v>46718</v>
      </c>
      <c r="AE29" s="2">
        <v>43137</v>
      </c>
      <c r="AF29" s="5">
        <v>1157632</v>
      </c>
      <c r="AG29" s="1"/>
      <c r="AH29" s="1"/>
      <c r="AI29" s="1"/>
      <c r="AJ29" s="1"/>
      <c r="AK29" s="1"/>
      <c r="AL29" s="1"/>
      <c r="AM29" s="1"/>
      <c r="AN29" s="2">
        <v>43137</v>
      </c>
      <c r="AO29" s="2">
        <v>43465</v>
      </c>
      <c r="AP29" s="5">
        <v>328</v>
      </c>
      <c r="AQ29" s="5" t="s">
        <v>224</v>
      </c>
      <c r="AR29" s="5">
        <v>40029680</v>
      </c>
    </row>
    <row r="30" spans="1:44" hidden="1" x14ac:dyDescent="0.25">
      <c r="A30" s="28" t="s">
        <v>1142</v>
      </c>
      <c r="B30" s="5">
        <v>49525</v>
      </c>
      <c r="C30" s="5" t="s">
        <v>68</v>
      </c>
      <c r="D30" s="5" t="s">
        <v>225</v>
      </c>
      <c r="E30" s="5">
        <v>49525</v>
      </c>
      <c r="F30" s="5" t="s">
        <v>226</v>
      </c>
      <c r="G30" s="5" t="s">
        <v>52</v>
      </c>
      <c r="H30" s="2">
        <v>43110</v>
      </c>
      <c r="I30" s="5" t="s">
        <v>71</v>
      </c>
      <c r="J30" s="5" t="s">
        <v>72</v>
      </c>
      <c r="K30" s="5" t="s">
        <v>73</v>
      </c>
      <c r="L30" s="5" t="s">
        <v>220</v>
      </c>
      <c r="M30" s="5">
        <v>148</v>
      </c>
      <c r="N30" s="5">
        <v>44103103</v>
      </c>
      <c r="O30" s="5" t="s">
        <v>221</v>
      </c>
      <c r="P30" s="7">
        <v>611471.74</v>
      </c>
      <c r="Q30" s="5">
        <v>13218</v>
      </c>
      <c r="R30" s="5" t="s">
        <v>76</v>
      </c>
      <c r="S30" s="5" t="s">
        <v>60</v>
      </c>
      <c r="T30" s="5" t="s">
        <v>61</v>
      </c>
      <c r="U30" s="5">
        <v>25263</v>
      </c>
      <c r="V30" s="2">
        <v>43136</v>
      </c>
      <c r="W30" s="2">
        <v>43136</v>
      </c>
      <c r="X30" s="5" t="s">
        <v>77</v>
      </c>
      <c r="Y30" s="5" t="s">
        <v>63</v>
      </c>
      <c r="Z30" s="5" t="s">
        <v>64</v>
      </c>
      <c r="AA30" s="5" t="s">
        <v>227</v>
      </c>
      <c r="AB30" s="5" t="s">
        <v>228</v>
      </c>
      <c r="AC30" s="5">
        <v>2</v>
      </c>
      <c r="AD30" s="5">
        <v>46818</v>
      </c>
      <c r="AE30" s="2">
        <v>43137</v>
      </c>
      <c r="AF30" s="5">
        <v>611471.74</v>
      </c>
      <c r="AG30" s="1"/>
      <c r="AH30" s="1"/>
      <c r="AI30" s="1"/>
      <c r="AJ30" s="1"/>
      <c r="AK30" s="1"/>
      <c r="AL30" s="1"/>
      <c r="AM30" s="1"/>
      <c r="AN30" s="2">
        <v>43137</v>
      </c>
      <c r="AO30" s="2">
        <v>43465</v>
      </c>
      <c r="AP30" s="5">
        <v>328</v>
      </c>
      <c r="AQ30" s="5" t="s">
        <v>224</v>
      </c>
      <c r="AR30" s="5">
        <v>40029680</v>
      </c>
    </row>
    <row r="31" spans="1:44" hidden="1" x14ac:dyDescent="0.25">
      <c r="A31" s="28" t="s">
        <v>1142</v>
      </c>
      <c r="B31" s="5">
        <v>49530</v>
      </c>
      <c r="C31" s="5" t="s">
        <v>68</v>
      </c>
      <c r="D31" s="5" t="s">
        <v>229</v>
      </c>
      <c r="E31" s="5">
        <v>49530</v>
      </c>
      <c r="F31" s="5" t="s">
        <v>230</v>
      </c>
      <c r="G31" s="5" t="s">
        <v>52</v>
      </c>
      <c r="H31" s="2">
        <v>43110</v>
      </c>
      <c r="I31" s="5" t="s">
        <v>71</v>
      </c>
      <c r="J31" s="5" t="s">
        <v>72</v>
      </c>
      <c r="K31" s="5" t="s">
        <v>73</v>
      </c>
      <c r="L31" s="5" t="s">
        <v>220</v>
      </c>
      <c r="M31" s="5">
        <v>148</v>
      </c>
      <c r="N31" s="5">
        <v>44103103</v>
      </c>
      <c r="O31" s="5" t="s">
        <v>221</v>
      </c>
      <c r="P31" s="7">
        <v>2605438.36</v>
      </c>
      <c r="Q31" s="5">
        <v>13218</v>
      </c>
      <c r="R31" s="5" t="s">
        <v>76</v>
      </c>
      <c r="S31" s="5" t="s">
        <v>60</v>
      </c>
      <c r="T31" s="5" t="s">
        <v>61</v>
      </c>
      <c r="U31" s="5">
        <v>25262</v>
      </c>
      <c r="V31" s="2">
        <v>43136</v>
      </c>
      <c r="W31" s="2">
        <v>43136</v>
      </c>
      <c r="X31" s="5" t="s">
        <v>77</v>
      </c>
      <c r="Y31" s="5" t="s">
        <v>63</v>
      </c>
      <c r="Z31" s="5" t="s">
        <v>64</v>
      </c>
      <c r="AA31" s="5" t="s">
        <v>231</v>
      </c>
      <c r="AB31" s="5" t="s">
        <v>232</v>
      </c>
      <c r="AC31" s="5">
        <v>9</v>
      </c>
      <c r="AD31" s="5">
        <v>46318</v>
      </c>
      <c r="AE31" s="2">
        <v>43137</v>
      </c>
      <c r="AF31" s="5">
        <v>2605438.36</v>
      </c>
      <c r="AG31" s="1"/>
      <c r="AH31" s="1"/>
      <c r="AI31" s="1"/>
      <c r="AJ31" s="1"/>
      <c r="AK31" s="1"/>
      <c r="AL31" s="1"/>
      <c r="AM31" s="1"/>
      <c r="AN31" s="2">
        <v>43137</v>
      </c>
      <c r="AO31" s="2">
        <v>43465</v>
      </c>
      <c r="AP31" s="5">
        <v>328</v>
      </c>
      <c r="AQ31" s="5" t="s">
        <v>224</v>
      </c>
      <c r="AR31" s="5">
        <v>40029680</v>
      </c>
    </row>
    <row r="32" spans="1:44" hidden="1" x14ac:dyDescent="0.25">
      <c r="A32" s="28" t="s">
        <v>1142</v>
      </c>
      <c r="B32" s="5">
        <v>49532</v>
      </c>
      <c r="C32" s="5" t="s">
        <v>68</v>
      </c>
      <c r="D32" s="5" t="s">
        <v>233</v>
      </c>
      <c r="E32" s="5">
        <v>49532</v>
      </c>
      <c r="F32" s="5" t="s">
        <v>234</v>
      </c>
      <c r="G32" s="5" t="s">
        <v>52</v>
      </c>
      <c r="H32" s="2">
        <v>43110</v>
      </c>
      <c r="I32" s="5" t="s">
        <v>71</v>
      </c>
      <c r="J32" s="5" t="s">
        <v>72</v>
      </c>
      <c r="K32" s="5" t="s">
        <v>73</v>
      </c>
      <c r="L32" s="5" t="s">
        <v>220</v>
      </c>
      <c r="M32" s="5">
        <v>148</v>
      </c>
      <c r="N32" s="5">
        <v>44103103</v>
      </c>
      <c r="O32" s="5" t="s">
        <v>221</v>
      </c>
      <c r="P32" s="7">
        <v>611683.80000000005</v>
      </c>
      <c r="Q32" s="5">
        <v>13218</v>
      </c>
      <c r="R32" s="5" t="s">
        <v>76</v>
      </c>
      <c r="S32" s="5" t="s">
        <v>60</v>
      </c>
      <c r="T32" s="5" t="s">
        <v>61</v>
      </c>
      <c r="U32" s="5">
        <v>25261</v>
      </c>
      <c r="V32" s="2">
        <v>43136</v>
      </c>
      <c r="W32" s="2">
        <v>43136</v>
      </c>
      <c r="X32" s="5" t="s">
        <v>77</v>
      </c>
      <c r="Y32" s="5" t="s">
        <v>63</v>
      </c>
      <c r="Z32" s="5" t="s">
        <v>64</v>
      </c>
      <c r="AA32" s="5" t="s">
        <v>235</v>
      </c>
      <c r="AB32" s="5" t="s">
        <v>236</v>
      </c>
      <c r="AC32" s="5">
        <v>6</v>
      </c>
      <c r="AD32" s="5">
        <v>46418</v>
      </c>
      <c r="AE32" s="2">
        <v>43137</v>
      </c>
      <c r="AF32" s="5">
        <v>611683.80000000005</v>
      </c>
      <c r="AG32" s="1"/>
      <c r="AH32" s="1"/>
      <c r="AI32" s="1"/>
      <c r="AJ32" s="1"/>
      <c r="AK32" s="1"/>
      <c r="AL32" s="1"/>
      <c r="AM32" s="1"/>
      <c r="AN32" s="2">
        <v>43137</v>
      </c>
      <c r="AO32" s="2">
        <v>43465</v>
      </c>
      <c r="AP32" s="5">
        <v>328</v>
      </c>
      <c r="AQ32" s="5" t="s">
        <v>224</v>
      </c>
      <c r="AR32" s="5">
        <v>40029680</v>
      </c>
    </row>
    <row r="33" spans="1:44" hidden="1" x14ac:dyDescent="0.25">
      <c r="A33" s="28" t="s">
        <v>1142</v>
      </c>
      <c r="B33" s="5">
        <v>49536</v>
      </c>
      <c r="C33" s="5" t="s">
        <v>68</v>
      </c>
      <c r="D33" s="5" t="s">
        <v>237</v>
      </c>
      <c r="E33" s="5">
        <v>49536</v>
      </c>
      <c r="F33" s="5" t="s">
        <v>238</v>
      </c>
      <c r="G33" s="5" t="s">
        <v>52</v>
      </c>
      <c r="H33" s="2">
        <v>43110</v>
      </c>
      <c r="I33" s="5" t="s">
        <v>71</v>
      </c>
      <c r="J33" s="5" t="s">
        <v>72</v>
      </c>
      <c r="K33" s="5" t="s">
        <v>73</v>
      </c>
      <c r="L33" s="5" t="s">
        <v>220</v>
      </c>
      <c r="M33" s="5">
        <v>148</v>
      </c>
      <c r="N33" s="5">
        <v>44103103</v>
      </c>
      <c r="O33" s="5" t="s">
        <v>221</v>
      </c>
      <c r="P33" s="7">
        <v>641667.04</v>
      </c>
      <c r="Q33" s="5">
        <v>13218</v>
      </c>
      <c r="R33" s="5" t="s">
        <v>76</v>
      </c>
      <c r="S33" s="5" t="s">
        <v>60</v>
      </c>
      <c r="T33" s="5" t="s">
        <v>61</v>
      </c>
      <c r="U33" s="5">
        <v>25278</v>
      </c>
      <c r="V33" s="2">
        <v>43136</v>
      </c>
      <c r="W33" s="2">
        <v>43136</v>
      </c>
      <c r="X33" s="5" t="s">
        <v>77</v>
      </c>
      <c r="Y33" s="5" t="s">
        <v>63</v>
      </c>
      <c r="Z33" s="5" t="s">
        <v>64</v>
      </c>
      <c r="AA33" s="5" t="s">
        <v>239</v>
      </c>
      <c r="AB33" s="5">
        <v>901055232</v>
      </c>
      <c r="AC33" s="5">
        <v>7</v>
      </c>
      <c r="AD33" s="5">
        <v>46918</v>
      </c>
      <c r="AE33" s="2">
        <v>43137</v>
      </c>
      <c r="AF33" s="5">
        <v>641667.04</v>
      </c>
      <c r="AG33" s="1"/>
      <c r="AH33" s="1"/>
      <c r="AI33" s="1"/>
      <c r="AJ33" s="1"/>
      <c r="AK33" s="1"/>
      <c r="AL33" s="1"/>
      <c r="AM33" s="1"/>
      <c r="AN33" s="2">
        <v>43137</v>
      </c>
      <c r="AO33" s="2">
        <v>43465</v>
      </c>
      <c r="AP33" s="5">
        <v>328</v>
      </c>
      <c r="AQ33" s="5" t="s">
        <v>224</v>
      </c>
      <c r="AR33" s="5">
        <v>40029680</v>
      </c>
    </row>
    <row r="34" spans="1:44" hidden="1" x14ac:dyDescent="0.25">
      <c r="A34" s="28" t="s">
        <v>1142</v>
      </c>
      <c r="B34" s="5">
        <v>49537</v>
      </c>
      <c r="C34" s="5" t="s">
        <v>68</v>
      </c>
      <c r="D34" s="5" t="s">
        <v>240</v>
      </c>
      <c r="E34" s="5">
        <v>49537</v>
      </c>
      <c r="F34" s="5" t="s">
        <v>241</v>
      </c>
      <c r="G34" s="5" t="s">
        <v>52</v>
      </c>
      <c r="H34" s="2">
        <v>43110</v>
      </c>
      <c r="I34" s="5" t="s">
        <v>71</v>
      </c>
      <c r="J34" s="5" t="s">
        <v>72</v>
      </c>
      <c r="K34" s="5" t="s">
        <v>73</v>
      </c>
      <c r="L34" s="5" t="s">
        <v>220</v>
      </c>
      <c r="M34" s="5">
        <v>148</v>
      </c>
      <c r="N34" s="5">
        <v>44103103</v>
      </c>
      <c r="O34" s="5" t="s">
        <v>221</v>
      </c>
      <c r="P34" s="7">
        <v>20522056.460000001</v>
      </c>
      <c r="Q34" s="5">
        <v>13218</v>
      </c>
      <c r="R34" s="5" t="s">
        <v>76</v>
      </c>
      <c r="S34" s="5" t="s">
        <v>60</v>
      </c>
      <c r="T34" s="5" t="s">
        <v>61</v>
      </c>
      <c r="U34" s="5">
        <v>25397</v>
      </c>
      <c r="V34" s="2">
        <v>43139</v>
      </c>
      <c r="W34" s="2">
        <v>43139</v>
      </c>
      <c r="X34" s="5" t="s">
        <v>77</v>
      </c>
      <c r="Y34" s="5" t="s">
        <v>63</v>
      </c>
      <c r="Z34" s="5" t="s">
        <v>64</v>
      </c>
      <c r="AA34" s="5" t="s">
        <v>242</v>
      </c>
      <c r="AB34" s="5" t="s">
        <v>243</v>
      </c>
      <c r="AC34" s="5">
        <v>2</v>
      </c>
      <c r="AD34" s="5">
        <v>51018</v>
      </c>
      <c r="AE34" s="2">
        <v>43140</v>
      </c>
      <c r="AF34" s="5">
        <v>20522056.460000001</v>
      </c>
      <c r="AG34" s="1"/>
      <c r="AH34" s="1"/>
      <c r="AI34" s="1"/>
      <c r="AJ34" s="1"/>
      <c r="AK34" s="1"/>
      <c r="AL34" s="1"/>
      <c r="AM34" s="1"/>
      <c r="AN34" s="2">
        <v>43140</v>
      </c>
      <c r="AO34" s="2">
        <v>43465</v>
      </c>
      <c r="AP34" s="5">
        <v>325</v>
      </c>
      <c r="AQ34" s="5" t="s">
        <v>224</v>
      </c>
      <c r="AR34" s="5">
        <v>40029680</v>
      </c>
    </row>
    <row r="35" spans="1:44" hidden="1" x14ac:dyDescent="0.25">
      <c r="A35" s="28" t="s">
        <v>1142</v>
      </c>
      <c r="B35" s="5">
        <v>49538</v>
      </c>
      <c r="C35" s="5" t="s">
        <v>68</v>
      </c>
      <c r="D35" s="5" t="s">
        <v>244</v>
      </c>
      <c r="E35" s="5">
        <v>49538</v>
      </c>
      <c r="F35" s="5" t="s">
        <v>245</v>
      </c>
      <c r="G35" s="5" t="s">
        <v>52</v>
      </c>
      <c r="H35" s="2">
        <v>43110</v>
      </c>
      <c r="I35" s="5" t="s">
        <v>71</v>
      </c>
      <c r="J35" s="5" t="s">
        <v>72</v>
      </c>
      <c r="K35" s="5" t="s">
        <v>73</v>
      </c>
      <c r="L35" s="5" t="s">
        <v>220</v>
      </c>
      <c r="M35" s="5">
        <v>148</v>
      </c>
      <c r="N35" s="5">
        <v>44103103</v>
      </c>
      <c r="O35" s="5" t="s">
        <v>221</v>
      </c>
      <c r="P35" s="7">
        <v>1919171.31</v>
      </c>
      <c r="Q35" s="5">
        <v>13218</v>
      </c>
      <c r="R35" s="5" t="s">
        <v>76</v>
      </c>
      <c r="S35" s="5" t="s">
        <v>60</v>
      </c>
      <c r="T35" s="5" t="s">
        <v>61</v>
      </c>
      <c r="U35" s="5">
        <v>25285</v>
      </c>
      <c r="V35" s="2">
        <v>43136</v>
      </c>
      <c r="W35" s="2">
        <v>43136</v>
      </c>
      <c r="X35" s="5" t="s">
        <v>77</v>
      </c>
      <c r="Y35" s="5" t="s">
        <v>63</v>
      </c>
      <c r="Z35" s="5" t="s">
        <v>64</v>
      </c>
      <c r="AA35" s="5" t="s">
        <v>239</v>
      </c>
      <c r="AB35" s="5" t="s">
        <v>246</v>
      </c>
      <c r="AC35" s="5">
        <v>7</v>
      </c>
      <c r="AD35" s="5">
        <v>47018</v>
      </c>
      <c r="AE35" s="2">
        <v>43137</v>
      </c>
      <c r="AF35" s="5">
        <v>1919171.31</v>
      </c>
      <c r="AG35" s="1"/>
      <c r="AH35" s="1"/>
      <c r="AI35" s="1"/>
      <c r="AJ35" s="1"/>
      <c r="AK35" s="1"/>
      <c r="AL35" s="1"/>
      <c r="AM35" s="1"/>
      <c r="AN35" s="2">
        <v>43137</v>
      </c>
      <c r="AO35" s="2">
        <v>43465</v>
      </c>
      <c r="AP35" s="5">
        <v>328</v>
      </c>
      <c r="AQ35" s="5" t="s">
        <v>224</v>
      </c>
      <c r="AR35" s="5">
        <v>40029680</v>
      </c>
    </row>
    <row r="36" spans="1:44" hidden="1" x14ac:dyDescent="0.25">
      <c r="A36" s="28" t="s">
        <v>1142</v>
      </c>
      <c r="B36" s="5">
        <v>49539</v>
      </c>
      <c r="C36" s="5" t="s">
        <v>68</v>
      </c>
      <c r="D36" s="5" t="s">
        <v>247</v>
      </c>
      <c r="E36" s="5">
        <v>49539</v>
      </c>
      <c r="F36" s="5" t="s">
        <v>248</v>
      </c>
      <c r="G36" s="5" t="s">
        <v>52</v>
      </c>
      <c r="H36" s="2">
        <v>43110</v>
      </c>
      <c r="I36" s="5" t="s">
        <v>71</v>
      </c>
      <c r="J36" s="5" t="s">
        <v>72</v>
      </c>
      <c r="K36" s="5" t="s">
        <v>73</v>
      </c>
      <c r="L36" s="5" t="s">
        <v>220</v>
      </c>
      <c r="M36" s="5">
        <v>148</v>
      </c>
      <c r="N36" s="5">
        <v>44103103</v>
      </c>
      <c r="O36" s="5" t="s">
        <v>221</v>
      </c>
      <c r="P36" s="7">
        <v>2390414.12</v>
      </c>
      <c r="Q36" s="5">
        <v>13218</v>
      </c>
      <c r="R36" s="5" t="s">
        <v>76</v>
      </c>
      <c r="S36" s="5" t="s">
        <v>60</v>
      </c>
      <c r="T36" s="5" t="s">
        <v>61</v>
      </c>
      <c r="U36" s="5">
        <v>25286</v>
      </c>
      <c r="V36" s="2">
        <v>43136</v>
      </c>
      <c r="W36" s="2">
        <v>43136</v>
      </c>
      <c r="X36" s="5" t="s">
        <v>77</v>
      </c>
      <c r="Y36" s="5" t="s">
        <v>63</v>
      </c>
      <c r="Z36" s="5" t="s">
        <v>64</v>
      </c>
      <c r="AA36" s="5" t="s">
        <v>227</v>
      </c>
      <c r="AB36" s="5" t="s">
        <v>228</v>
      </c>
      <c r="AC36" s="5">
        <v>2</v>
      </c>
      <c r="AD36" s="5">
        <v>47718</v>
      </c>
      <c r="AE36" s="2">
        <v>43138</v>
      </c>
      <c r="AF36" s="5">
        <v>2390414.12</v>
      </c>
      <c r="AG36" s="1"/>
      <c r="AH36" s="1"/>
      <c r="AI36" s="1"/>
      <c r="AJ36" s="1"/>
      <c r="AK36" s="1"/>
      <c r="AL36" s="1"/>
      <c r="AM36" s="1"/>
      <c r="AN36" s="2">
        <v>43138</v>
      </c>
      <c r="AO36" s="2">
        <v>43465</v>
      </c>
      <c r="AP36" s="5">
        <v>327</v>
      </c>
      <c r="AQ36" s="5" t="s">
        <v>224</v>
      </c>
      <c r="AR36" s="5">
        <v>40029680</v>
      </c>
    </row>
    <row r="37" spans="1:44" hidden="1" x14ac:dyDescent="0.25">
      <c r="A37" s="28" t="s">
        <v>1142</v>
      </c>
      <c r="B37" s="5">
        <v>49474</v>
      </c>
      <c r="C37" s="5" t="s">
        <v>68</v>
      </c>
      <c r="D37" s="5" t="s">
        <v>249</v>
      </c>
      <c r="E37" s="5">
        <v>49474</v>
      </c>
      <c r="F37" s="5" t="s">
        <v>250</v>
      </c>
      <c r="G37" s="5" t="s">
        <v>52</v>
      </c>
      <c r="H37" s="2">
        <v>43110</v>
      </c>
      <c r="I37" s="5" t="s">
        <v>71</v>
      </c>
      <c r="J37" s="5" t="s">
        <v>72</v>
      </c>
      <c r="K37" s="5" t="s">
        <v>73</v>
      </c>
      <c r="L37" s="5" t="s">
        <v>251</v>
      </c>
      <c r="M37" s="5">
        <v>150</v>
      </c>
      <c r="N37" s="5">
        <v>80141703</v>
      </c>
      <c r="O37" s="5" t="s">
        <v>252</v>
      </c>
      <c r="P37" s="7">
        <v>39388690.960000001</v>
      </c>
      <c r="Q37" s="5">
        <v>16518</v>
      </c>
      <c r="R37" s="5" t="s">
        <v>253</v>
      </c>
      <c r="S37" s="5" t="s">
        <v>60</v>
      </c>
      <c r="T37" s="5" t="s">
        <v>61</v>
      </c>
      <c r="U37" s="5">
        <v>25086</v>
      </c>
      <c r="V37" s="2">
        <v>43131</v>
      </c>
      <c r="W37" s="2">
        <v>43131</v>
      </c>
      <c r="X37" s="5" t="s">
        <v>77</v>
      </c>
      <c r="Y37" s="5" t="s">
        <v>63</v>
      </c>
      <c r="Z37" s="5" t="s">
        <v>64</v>
      </c>
      <c r="AA37" s="5" t="s">
        <v>254</v>
      </c>
      <c r="AB37" s="5" t="s">
        <v>255</v>
      </c>
      <c r="AC37" s="5">
        <v>9</v>
      </c>
      <c r="AD37" s="5">
        <v>44918</v>
      </c>
      <c r="AE37" s="2">
        <v>43131</v>
      </c>
      <c r="AF37" s="5" t="s">
        <v>256</v>
      </c>
      <c r="AG37" s="1"/>
      <c r="AH37" s="1"/>
      <c r="AI37" s="1"/>
      <c r="AJ37" s="1"/>
      <c r="AK37" s="1"/>
      <c r="AL37" s="1"/>
      <c r="AM37" s="1"/>
      <c r="AN37" s="2">
        <v>43131</v>
      </c>
      <c r="AO37" s="2">
        <v>43465</v>
      </c>
      <c r="AP37" s="5">
        <v>334</v>
      </c>
      <c r="AQ37" s="5" t="s">
        <v>224</v>
      </c>
      <c r="AR37" s="5">
        <v>40029680</v>
      </c>
    </row>
    <row r="38" spans="1:44" hidden="1" x14ac:dyDescent="0.25">
      <c r="A38" s="28" t="s">
        <v>1141</v>
      </c>
      <c r="B38" s="5">
        <v>22</v>
      </c>
      <c r="C38" s="5" t="s">
        <v>48</v>
      </c>
      <c r="D38" s="5" t="s">
        <v>257</v>
      </c>
      <c r="E38" s="5" t="s">
        <v>258</v>
      </c>
      <c r="F38" s="5" t="s">
        <v>259</v>
      </c>
      <c r="G38" s="5" t="s">
        <v>52</v>
      </c>
      <c r="H38" s="2">
        <v>43110</v>
      </c>
      <c r="I38" s="5" t="s">
        <v>53</v>
      </c>
      <c r="J38" s="5" t="s">
        <v>54</v>
      </c>
      <c r="K38" s="5" t="s">
        <v>73</v>
      </c>
      <c r="L38" s="5" t="s">
        <v>260</v>
      </c>
      <c r="M38" s="5">
        <v>151</v>
      </c>
      <c r="N38" s="5">
        <v>80121704</v>
      </c>
      <c r="O38" s="5" t="s">
        <v>261</v>
      </c>
      <c r="P38" s="7">
        <v>29000000</v>
      </c>
      <c r="Q38" s="5">
        <v>15018</v>
      </c>
      <c r="R38" s="5" t="s">
        <v>262</v>
      </c>
      <c r="S38" s="5" t="s">
        <v>60</v>
      </c>
      <c r="T38" s="5" t="s">
        <v>61</v>
      </c>
      <c r="U38" s="5">
        <v>8</v>
      </c>
      <c r="V38" s="2">
        <v>43110</v>
      </c>
      <c r="W38" s="2">
        <v>43110</v>
      </c>
      <c r="X38" s="5" t="s">
        <v>62</v>
      </c>
      <c r="Y38" s="5" t="s">
        <v>63</v>
      </c>
      <c r="Z38" s="5" t="s">
        <v>64</v>
      </c>
      <c r="AA38" s="5" t="s">
        <v>263</v>
      </c>
      <c r="AB38" s="5">
        <v>1015409282</v>
      </c>
      <c r="AC38" s="5">
        <v>0</v>
      </c>
      <c r="AD38" s="5">
        <v>19418</v>
      </c>
      <c r="AE38" s="2">
        <v>43110</v>
      </c>
      <c r="AF38" s="5">
        <v>29000000</v>
      </c>
      <c r="AG38" s="5" t="s">
        <v>66</v>
      </c>
      <c r="AH38" s="5" t="s">
        <v>66</v>
      </c>
      <c r="AI38" s="5" t="s">
        <v>66</v>
      </c>
      <c r="AJ38" s="5" t="s">
        <v>66</v>
      </c>
      <c r="AK38" s="5" t="s">
        <v>66</v>
      </c>
      <c r="AL38" s="5" t="s">
        <v>66</v>
      </c>
      <c r="AM38" s="5" t="s">
        <v>66</v>
      </c>
      <c r="AN38" s="2">
        <v>43110</v>
      </c>
      <c r="AO38" s="2">
        <v>43414</v>
      </c>
      <c r="AP38" s="5">
        <v>304</v>
      </c>
      <c r="AQ38" s="5" t="s">
        <v>264</v>
      </c>
      <c r="AR38" s="5">
        <v>79335420</v>
      </c>
    </row>
    <row r="39" spans="1:44" hidden="1" x14ac:dyDescent="0.25">
      <c r="A39" s="28" t="s">
        <v>1141</v>
      </c>
      <c r="B39" s="5">
        <v>23</v>
      </c>
      <c r="C39" s="5" t="s">
        <v>48</v>
      </c>
      <c r="D39" s="5" t="s">
        <v>265</v>
      </c>
      <c r="E39" s="5" t="s">
        <v>266</v>
      </c>
      <c r="F39" s="5" t="s">
        <v>267</v>
      </c>
      <c r="G39" s="5" t="s">
        <v>52</v>
      </c>
      <c r="H39" s="2">
        <v>43110</v>
      </c>
      <c r="I39" s="5" t="s">
        <v>53</v>
      </c>
      <c r="J39" s="5" t="s">
        <v>54</v>
      </c>
      <c r="K39" s="5" t="s">
        <v>73</v>
      </c>
      <c r="L39" s="5" t="s">
        <v>126</v>
      </c>
      <c r="M39" s="5">
        <v>155</v>
      </c>
      <c r="N39" s="5">
        <v>81101508</v>
      </c>
      <c r="O39" s="5" t="s">
        <v>268</v>
      </c>
      <c r="P39" s="7">
        <v>42000000</v>
      </c>
      <c r="Q39" s="5">
        <v>15818</v>
      </c>
      <c r="R39" s="5" t="s">
        <v>59</v>
      </c>
      <c r="S39" s="5" t="s">
        <v>60</v>
      </c>
      <c r="T39" s="5" t="s">
        <v>61</v>
      </c>
      <c r="U39" s="5">
        <v>15</v>
      </c>
      <c r="V39" s="2">
        <v>43112</v>
      </c>
      <c r="W39" s="2">
        <v>43112</v>
      </c>
      <c r="X39" s="5" t="s">
        <v>62</v>
      </c>
      <c r="Y39" s="5" t="s">
        <v>63</v>
      </c>
      <c r="Z39" s="5" t="s">
        <v>64</v>
      </c>
      <c r="AA39" s="5" t="s">
        <v>269</v>
      </c>
      <c r="AB39" s="5">
        <v>80257091</v>
      </c>
      <c r="AC39" s="5">
        <v>0</v>
      </c>
      <c r="AD39" s="5">
        <v>25318</v>
      </c>
      <c r="AE39" s="2">
        <v>43112</v>
      </c>
      <c r="AF39" s="5">
        <v>42000000</v>
      </c>
      <c r="AG39" s="5" t="s">
        <v>66</v>
      </c>
      <c r="AH39" s="5" t="s">
        <v>66</v>
      </c>
      <c r="AI39" s="5" t="s">
        <v>66</v>
      </c>
      <c r="AJ39" s="5" t="s">
        <v>66</v>
      </c>
      <c r="AK39" s="5" t="s">
        <v>66</v>
      </c>
      <c r="AL39" s="5" t="s">
        <v>66</v>
      </c>
      <c r="AM39" s="5" t="s">
        <v>66</v>
      </c>
      <c r="AN39" s="2">
        <v>43112</v>
      </c>
      <c r="AO39" s="2">
        <v>43416</v>
      </c>
      <c r="AP39" s="5">
        <v>304</v>
      </c>
      <c r="AQ39" s="5" t="s">
        <v>264</v>
      </c>
      <c r="AR39" s="5">
        <v>80851224</v>
      </c>
    </row>
    <row r="40" spans="1:44" hidden="1" x14ac:dyDescent="0.25">
      <c r="A40" s="28" t="s">
        <v>1144</v>
      </c>
      <c r="B40" s="5">
        <v>42484</v>
      </c>
      <c r="C40" s="5" t="s">
        <v>112</v>
      </c>
      <c r="D40" s="5" t="s">
        <v>270</v>
      </c>
      <c r="E40" s="5">
        <v>42484</v>
      </c>
      <c r="F40" s="5" t="s">
        <v>271</v>
      </c>
      <c r="G40" s="5" t="s">
        <v>52</v>
      </c>
      <c r="H40" s="2">
        <v>43110</v>
      </c>
      <c r="I40" s="5" t="s">
        <v>71</v>
      </c>
      <c r="J40" s="5" t="s">
        <v>72</v>
      </c>
      <c r="K40" s="5" t="s">
        <v>272</v>
      </c>
      <c r="L40" s="5" t="s">
        <v>273</v>
      </c>
      <c r="M40" s="5">
        <v>162</v>
      </c>
      <c r="N40" s="5" t="s">
        <v>66</v>
      </c>
      <c r="O40" s="5" t="s">
        <v>66</v>
      </c>
      <c r="P40" s="7">
        <v>1032700000</v>
      </c>
      <c r="Q40" s="5">
        <v>9318</v>
      </c>
      <c r="R40" s="5" t="s">
        <v>274</v>
      </c>
      <c r="S40" s="5" t="s">
        <v>60</v>
      </c>
      <c r="T40" s="5" t="s">
        <v>61</v>
      </c>
      <c r="U40" s="5">
        <v>24572</v>
      </c>
      <c r="V40" s="2">
        <v>43110</v>
      </c>
      <c r="W40" s="2">
        <v>43110</v>
      </c>
      <c r="X40" s="5" t="s">
        <v>77</v>
      </c>
      <c r="Y40" s="5" t="s">
        <v>63</v>
      </c>
      <c r="Z40" s="5" t="s">
        <v>119</v>
      </c>
      <c r="AA40" s="5" t="s">
        <v>275</v>
      </c>
      <c r="AB40" s="5">
        <v>800103052</v>
      </c>
      <c r="AC40" s="5">
        <v>8</v>
      </c>
      <c r="AD40" s="5">
        <v>43104</v>
      </c>
      <c r="AE40" s="2">
        <v>43110</v>
      </c>
      <c r="AF40" s="8">
        <v>1032000000</v>
      </c>
      <c r="AG40" s="5" t="s">
        <v>121</v>
      </c>
      <c r="AH40" s="8">
        <v>1032000000</v>
      </c>
      <c r="AI40" s="5" t="s">
        <v>121</v>
      </c>
      <c r="AJ40" s="5" t="s">
        <v>121</v>
      </c>
      <c r="AK40" s="5" t="s">
        <v>121</v>
      </c>
      <c r="AL40" s="5" t="s">
        <v>121</v>
      </c>
      <c r="AM40" s="5" t="s">
        <v>66</v>
      </c>
      <c r="AN40" s="2">
        <v>43110</v>
      </c>
      <c r="AO40" s="2">
        <v>43159</v>
      </c>
      <c r="AP40" s="5">
        <v>49</v>
      </c>
      <c r="AQ40" s="5" t="s">
        <v>276</v>
      </c>
      <c r="AR40" s="5">
        <v>46373712</v>
      </c>
    </row>
    <row r="41" spans="1:44" hidden="1" x14ac:dyDescent="0.25">
      <c r="A41" s="28" t="s">
        <v>1141</v>
      </c>
      <c r="B41" s="5">
        <v>28</v>
      </c>
      <c r="C41" s="5" t="s">
        <v>68</v>
      </c>
      <c r="D41" s="5" t="s">
        <v>277</v>
      </c>
      <c r="E41" s="5" t="s">
        <v>278</v>
      </c>
      <c r="F41" s="5" t="s">
        <v>279</v>
      </c>
      <c r="G41" s="5" t="s">
        <v>52</v>
      </c>
      <c r="H41" s="2">
        <v>43111</v>
      </c>
      <c r="I41" s="5" t="s">
        <v>53</v>
      </c>
      <c r="J41" s="5" t="s">
        <v>54</v>
      </c>
      <c r="K41" s="5" t="s">
        <v>280</v>
      </c>
      <c r="L41" s="5" t="s">
        <v>281</v>
      </c>
      <c r="M41" s="5">
        <v>11</v>
      </c>
      <c r="N41" s="5">
        <v>83121700</v>
      </c>
      <c r="O41" s="5" t="s">
        <v>282</v>
      </c>
      <c r="P41" s="7">
        <v>55692000</v>
      </c>
      <c r="Q41" s="5">
        <v>18518</v>
      </c>
      <c r="R41" s="5" t="s">
        <v>59</v>
      </c>
      <c r="S41" s="5" t="s">
        <v>60</v>
      </c>
      <c r="T41" s="5" t="s">
        <v>61</v>
      </c>
      <c r="U41" s="5">
        <v>31</v>
      </c>
      <c r="V41" s="2">
        <v>43118</v>
      </c>
      <c r="W41" s="2">
        <v>43119</v>
      </c>
      <c r="X41" s="5" t="s">
        <v>175</v>
      </c>
      <c r="Y41" s="5" t="s">
        <v>63</v>
      </c>
      <c r="Z41" s="5" t="s">
        <v>64</v>
      </c>
      <c r="AA41" s="5" t="s">
        <v>283</v>
      </c>
      <c r="AB41" s="5">
        <v>830509981</v>
      </c>
      <c r="AC41" s="5">
        <v>8</v>
      </c>
      <c r="AD41" s="5">
        <v>32518</v>
      </c>
      <c r="AE41" s="2">
        <v>43119</v>
      </c>
      <c r="AF41" s="5">
        <v>55692000</v>
      </c>
      <c r="AG41" s="1"/>
      <c r="AH41" s="5" t="s">
        <v>66</v>
      </c>
      <c r="AI41" s="5" t="s">
        <v>66</v>
      </c>
      <c r="AJ41" s="5" t="s">
        <v>66</v>
      </c>
      <c r="AK41" s="5" t="s">
        <v>66</v>
      </c>
      <c r="AL41" s="5" t="s">
        <v>66</v>
      </c>
      <c r="AM41" s="5" t="s">
        <v>66</v>
      </c>
      <c r="AN41" s="2">
        <v>43119</v>
      </c>
      <c r="AO41" s="2">
        <v>43465</v>
      </c>
      <c r="AP41" s="5">
        <v>346</v>
      </c>
      <c r="AQ41" s="5" t="s">
        <v>284</v>
      </c>
      <c r="AR41" s="5">
        <v>94486941</v>
      </c>
    </row>
    <row r="42" spans="1:44" hidden="1" x14ac:dyDescent="0.25">
      <c r="A42" s="28" t="s">
        <v>1145</v>
      </c>
      <c r="B42" s="5">
        <v>25</v>
      </c>
      <c r="C42" s="5" t="s">
        <v>68</v>
      </c>
      <c r="D42" s="5" t="s">
        <v>285</v>
      </c>
      <c r="E42" s="5" t="s">
        <v>286</v>
      </c>
      <c r="F42" s="5" t="s">
        <v>287</v>
      </c>
      <c r="G42" s="5" t="s">
        <v>52</v>
      </c>
      <c r="H42" s="2">
        <v>43111</v>
      </c>
      <c r="I42" s="5" t="s">
        <v>53</v>
      </c>
      <c r="J42" s="5" t="s">
        <v>54</v>
      </c>
      <c r="K42" s="5" t="s">
        <v>288</v>
      </c>
      <c r="L42" s="5" t="s">
        <v>289</v>
      </c>
      <c r="M42" s="5">
        <v>18</v>
      </c>
      <c r="N42" s="5">
        <v>80121704</v>
      </c>
      <c r="O42" s="5" t="s">
        <v>87</v>
      </c>
      <c r="P42" s="7">
        <v>38000000</v>
      </c>
      <c r="Q42" s="5">
        <v>14718</v>
      </c>
      <c r="R42" s="5" t="s">
        <v>290</v>
      </c>
      <c r="S42" s="5" t="s">
        <v>60</v>
      </c>
      <c r="T42" s="5" t="s">
        <v>61</v>
      </c>
      <c r="U42" s="5">
        <v>19</v>
      </c>
      <c r="V42" s="2">
        <v>43112</v>
      </c>
      <c r="W42" s="2">
        <v>43112</v>
      </c>
      <c r="X42" s="5" t="s">
        <v>62</v>
      </c>
      <c r="Y42" s="5" t="s">
        <v>63</v>
      </c>
      <c r="Z42" s="5" t="s">
        <v>64</v>
      </c>
      <c r="AA42" s="5" t="s">
        <v>291</v>
      </c>
      <c r="AB42" s="5">
        <v>1032434072</v>
      </c>
      <c r="AC42" s="5"/>
      <c r="AD42" s="5">
        <v>26118</v>
      </c>
      <c r="AE42" s="2">
        <v>43112</v>
      </c>
      <c r="AF42" s="5">
        <v>38000000</v>
      </c>
      <c r="AG42" s="1"/>
      <c r="AH42" s="5" t="s">
        <v>66</v>
      </c>
      <c r="AI42" s="5" t="s">
        <v>66</v>
      </c>
      <c r="AJ42" s="5" t="s">
        <v>66</v>
      </c>
      <c r="AK42" s="5" t="s">
        <v>66</v>
      </c>
      <c r="AL42" s="5" t="s">
        <v>66</v>
      </c>
      <c r="AM42" s="5" t="s">
        <v>66</v>
      </c>
      <c r="AN42" s="2">
        <v>43112</v>
      </c>
      <c r="AO42" s="2">
        <v>43415</v>
      </c>
      <c r="AP42" s="5">
        <v>303</v>
      </c>
      <c r="AQ42" s="5" t="s">
        <v>292</v>
      </c>
      <c r="AR42" s="5">
        <v>52836662</v>
      </c>
    </row>
    <row r="43" spans="1:44" hidden="1" x14ac:dyDescent="0.25">
      <c r="A43" s="28" t="s">
        <v>1143</v>
      </c>
      <c r="B43" s="5">
        <v>27</v>
      </c>
      <c r="C43" s="5" t="s">
        <v>112</v>
      </c>
      <c r="D43" s="5" t="s">
        <v>293</v>
      </c>
      <c r="E43" s="5" t="s">
        <v>294</v>
      </c>
      <c r="F43" s="5" t="s">
        <v>295</v>
      </c>
      <c r="G43" s="5" t="s">
        <v>52</v>
      </c>
      <c r="H43" s="2">
        <v>43111</v>
      </c>
      <c r="I43" s="5" t="s">
        <v>53</v>
      </c>
      <c r="J43" s="5" t="s">
        <v>54</v>
      </c>
      <c r="K43" s="5" t="s">
        <v>288</v>
      </c>
      <c r="L43" s="5" t="s">
        <v>296</v>
      </c>
      <c r="M43" s="5">
        <v>20</v>
      </c>
      <c r="N43" s="5">
        <v>801615</v>
      </c>
      <c r="O43" s="5" t="s">
        <v>57</v>
      </c>
      <c r="P43" s="7">
        <v>28000000</v>
      </c>
      <c r="Q43" s="5">
        <v>13318</v>
      </c>
      <c r="R43" s="5" t="s">
        <v>290</v>
      </c>
      <c r="S43" s="5" t="s">
        <v>60</v>
      </c>
      <c r="T43" s="5" t="s">
        <v>61</v>
      </c>
      <c r="U43" s="5">
        <v>20</v>
      </c>
      <c r="V43" s="2">
        <v>43115</v>
      </c>
      <c r="W43" s="2">
        <v>43115</v>
      </c>
      <c r="X43" s="5" t="s">
        <v>62</v>
      </c>
      <c r="Y43" s="5" t="s">
        <v>63</v>
      </c>
      <c r="Z43" s="5" t="s">
        <v>119</v>
      </c>
      <c r="AA43" s="5" t="s">
        <v>297</v>
      </c>
      <c r="AB43" s="5">
        <v>51994746</v>
      </c>
      <c r="AC43" s="5"/>
      <c r="AD43" s="5">
        <v>27518</v>
      </c>
      <c r="AE43" s="2">
        <v>43115</v>
      </c>
      <c r="AF43" s="8">
        <v>28000000</v>
      </c>
      <c r="AG43" s="5" t="s">
        <v>121</v>
      </c>
      <c r="AH43" s="8">
        <v>28000000</v>
      </c>
      <c r="AI43" s="5" t="s">
        <v>66</v>
      </c>
      <c r="AJ43" s="5" t="s">
        <v>66</v>
      </c>
      <c r="AK43" s="5" t="s">
        <v>66</v>
      </c>
      <c r="AL43" s="5" t="s">
        <v>66</v>
      </c>
      <c r="AM43" s="1"/>
      <c r="AN43" s="2">
        <v>43115</v>
      </c>
      <c r="AO43" s="2">
        <v>43204</v>
      </c>
      <c r="AP43" s="5">
        <v>89</v>
      </c>
      <c r="AQ43" s="5" t="s">
        <v>298</v>
      </c>
      <c r="AR43" s="5">
        <v>79887201</v>
      </c>
    </row>
    <row r="44" spans="1:44" hidden="1" x14ac:dyDescent="0.25">
      <c r="A44" s="28" t="s">
        <v>1141</v>
      </c>
      <c r="B44" s="5">
        <v>29</v>
      </c>
      <c r="C44" s="5" t="s">
        <v>48</v>
      </c>
      <c r="D44" s="5" t="s">
        <v>299</v>
      </c>
      <c r="E44" s="5" t="s">
        <v>300</v>
      </c>
      <c r="F44" s="5" t="s">
        <v>301</v>
      </c>
      <c r="G44" s="5" t="s">
        <v>52</v>
      </c>
      <c r="H44" s="2">
        <v>43111</v>
      </c>
      <c r="I44" s="5" t="s">
        <v>53</v>
      </c>
      <c r="J44" s="5" t="s">
        <v>54</v>
      </c>
      <c r="K44" s="5" t="s">
        <v>153</v>
      </c>
      <c r="L44" s="5" t="s">
        <v>302</v>
      </c>
      <c r="M44" s="5">
        <v>29</v>
      </c>
      <c r="N44" s="5">
        <v>86111700</v>
      </c>
      <c r="O44" s="5" t="s">
        <v>303</v>
      </c>
      <c r="P44" s="7">
        <v>150000000</v>
      </c>
      <c r="Q44" s="5">
        <v>15418</v>
      </c>
      <c r="R44" s="5" t="s">
        <v>304</v>
      </c>
      <c r="S44" s="5" t="s">
        <v>60</v>
      </c>
      <c r="T44" s="5" t="s">
        <v>61</v>
      </c>
      <c r="U44" s="5">
        <v>33</v>
      </c>
      <c r="V44" s="2">
        <v>43118</v>
      </c>
      <c r="W44" s="2">
        <v>43118</v>
      </c>
      <c r="X44" s="5" t="s">
        <v>62</v>
      </c>
      <c r="Y44" s="5" t="s">
        <v>305</v>
      </c>
      <c r="Z44" s="5" t="s">
        <v>64</v>
      </c>
      <c r="AA44" s="5" t="s">
        <v>306</v>
      </c>
      <c r="AB44" s="5">
        <v>860010554</v>
      </c>
      <c r="AC44" s="5">
        <v>1</v>
      </c>
      <c r="AD44" s="5">
        <v>33018</v>
      </c>
      <c r="AE44" s="2">
        <v>43119</v>
      </c>
      <c r="AF44" s="3">
        <v>150000000</v>
      </c>
      <c r="AG44" s="5" t="s">
        <v>66</v>
      </c>
      <c r="AH44" s="5" t="s">
        <v>66</v>
      </c>
      <c r="AI44" s="5" t="s">
        <v>66</v>
      </c>
      <c r="AJ44" s="5" t="s">
        <v>66</v>
      </c>
      <c r="AK44" s="5" t="s">
        <v>66</v>
      </c>
      <c r="AL44" s="5" t="s">
        <v>66</v>
      </c>
      <c r="AM44" s="5" t="s">
        <v>66</v>
      </c>
      <c r="AN44" s="2">
        <v>43118</v>
      </c>
      <c r="AO44" s="2">
        <v>43422</v>
      </c>
      <c r="AP44" s="5">
        <v>304</v>
      </c>
      <c r="AQ44" s="5" t="s">
        <v>307</v>
      </c>
      <c r="AR44" s="5">
        <v>66924629</v>
      </c>
    </row>
    <row r="45" spans="1:44" hidden="1" x14ac:dyDescent="0.25">
      <c r="A45" s="28" t="s">
        <v>1141</v>
      </c>
      <c r="B45" s="5">
        <v>26</v>
      </c>
      <c r="C45" s="5" t="s">
        <v>68</v>
      </c>
      <c r="D45" s="5" t="s">
        <v>308</v>
      </c>
      <c r="E45" s="5" t="s">
        <v>309</v>
      </c>
      <c r="F45" s="5" t="s">
        <v>310</v>
      </c>
      <c r="G45" s="5" t="s">
        <v>52</v>
      </c>
      <c r="H45" s="2">
        <v>43111</v>
      </c>
      <c r="I45" s="5" t="s">
        <v>53</v>
      </c>
      <c r="J45" s="5" t="s">
        <v>54</v>
      </c>
      <c r="K45" s="5" t="s">
        <v>153</v>
      </c>
      <c r="L45" s="5" t="s">
        <v>311</v>
      </c>
      <c r="M45" s="5">
        <v>59</v>
      </c>
      <c r="N45" s="5">
        <v>86111600</v>
      </c>
      <c r="O45" s="5" t="s">
        <v>312</v>
      </c>
      <c r="P45" s="7">
        <v>10000000</v>
      </c>
      <c r="Q45" s="5">
        <v>15918</v>
      </c>
      <c r="R45" s="5" t="s">
        <v>304</v>
      </c>
      <c r="S45" s="5" t="s">
        <v>60</v>
      </c>
      <c r="T45" s="5" t="s">
        <v>61</v>
      </c>
      <c r="U45" s="5">
        <v>49</v>
      </c>
      <c r="V45" s="2">
        <v>43124</v>
      </c>
      <c r="W45" s="2">
        <v>43125</v>
      </c>
      <c r="X45" s="5" t="s">
        <v>62</v>
      </c>
      <c r="Y45" s="5" t="s">
        <v>63</v>
      </c>
      <c r="Z45" s="5" t="s">
        <v>64</v>
      </c>
      <c r="AA45" s="5" t="s">
        <v>313</v>
      </c>
      <c r="AB45" s="5">
        <v>860007759</v>
      </c>
      <c r="AC45" s="5">
        <v>3</v>
      </c>
      <c r="AD45" s="5">
        <v>42018</v>
      </c>
      <c r="AE45" s="2">
        <v>43124</v>
      </c>
      <c r="AF45" s="5">
        <v>10000000</v>
      </c>
      <c r="AG45" s="1"/>
      <c r="AH45" s="5" t="s">
        <v>66</v>
      </c>
      <c r="AI45" s="5" t="s">
        <v>66</v>
      </c>
      <c r="AJ45" s="5" t="s">
        <v>66</v>
      </c>
      <c r="AK45" s="5" t="s">
        <v>66</v>
      </c>
      <c r="AL45" s="5" t="s">
        <v>66</v>
      </c>
      <c r="AM45" s="5" t="s">
        <v>66</v>
      </c>
      <c r="AN45" s="2">
        <v>43124</v>
      </c>
      <c r="AO45" s="2">
        <v>43428</v>
      </c>
      <c r="AP45" s="5">
        <v>304</v>
      </c>
      <c r="AQ45" s="5" t="s">
        <v>314</v>
      </c>
      <c r="AR45" s="5">
        <v>66924629</v>
      </c>
    </row>
    <row r="46" spans="1:44" hidden="1" x14ac:dyDescent="0.25">
      <c r="A46" s="28" t="s">
        <v>1143</v>
      </c>
      <c r="B46" s="5">
        <v>24</v>
      </c>
      <c r="C46" s="5" t="s">
        <v>112</v>
      </c>
      <c r="D46" s="5" t="s">
        <v>315</v>
      </c>
      <c r="E46" s="5" t="s">
        <v>316</v>
      </c>
      <c r="F46" s="5" t="s">
        <v>317</v>
      </c>
      <c r="G46" s="5" t="s">
        <v>52</v>
      </c>
      <c r="H46" s="2">
        <v>43111</v>
      </c>
      <c r="I46" s="5" t="s">
        <v>53</v>
      </c>
      <c r="J46" s="5" t="s">
        <v>54</v>
      </c>
      <c r="K46" s="5" t="s">
        <v>280</v>
      </c>
      <c r="L46" s="5" t="s">
        <v>318</v>
      </c>
      <c r="M46" s="5">
        <v>66</v>
      </c>
      <c r="N46" s="5">
        <v>801615</v>
      </c>
      <c r="O46" s="5" t="s">
        <v>57</v>
      </c>
      <c r="P46" s="7">
        <v>44100000</v>
      </c>
      <c r="Q46" s="5">
        <v>10218</v>
      </c>
      <c r="R46" s="5" t="s">
        <v>59</v>
      </c>
      <c r="S46" s="5" t="s">
        <v>60</v>
      </c>
      <c r="T46" s="5" t="s">
        <v>61</v>
      </c>
      <c r="U46" s="5">
        <v>13</v>
      </c>
      <c r="V46" s="2">
        <v>43111</v>
      </c>
      <c r="W46" s="2">
        <v>43111</v>
      </c>
      <c r="X46" s="5" t="s">
        <v>175</v>
      </c>
      <c r="Y46" s="5" t="s">
        <v>63</v>
      </c>
      <c r="Z46" s="5" t="s">
        <v>119</v>
      </c>
      <c r="AA46" s="5" t="s">
        <v>319</v>
      </c>
      <c r="AB46" s="5">
        <v>79865008</v>
      </c>
      <c r="AC46" s="5"/>
      <c r="AD46" s="5">
        <v>23118</v>
      </c>
      <c r="AE46" s="2">
        <v>43111</v>
      </c>
      <c r="AF46" s="8">
        <v>44100000</v>
      </c>
      <c r="AG46" s="5" t="s">
        <v>121</v>
      </c>
      <c r="AH46" s="8">
        <v>44100000</v>
      </c>
      <c r="AI46" s="5" t="s">
        <v>66</v>
      </c>
      <c r="AJ46" s="5" t="s">
        <v>66</v>
      </c>
      <c r="AK46" s="5" t="s">
        <v>66</v>
      </c>
      <c r="AL46" s="5" t="s">
        <v>66</v>
      </c>
      <c r="AM46" s="5" t="s">
        <v>66</v>
      </c>
      <c r="AN46" s="2">
        <v>43111</v>
      </c>
      <c r="AO46" s="2">
        <v>43414</v>
      </c>
      <c r="AP46" s="5">
        <v>303</v>
      </c>
      <c r="AQ46" s="5" t="s">
        <v>320</v>
      </c>
      <c r="AR46" s="5">
        <v>94486941</v>
      </c>
    </row>
    <row r="47" spans="1:44" hidden="1" x14ac:dyDescent="0.25">
      <c r="A47" s="28" t="s">
        <v>1141</v>
      </c>
      <c r="B47" s="5">
        <v>30</v>
      </c>
      <c r="C47" s="5" t="s">
        <v>48</v>
      </c>
      <c r="D47" s="5" t="s">
        <v>321</v>
      </c>
      <c r="E47" s="5" t="s">
        <v>322</v>
      </c>
      <c r="F47" s="5" t="s">
        <v>323</v>
      </c>
      <c r="G47" s="5" t="s">
        <v>52</v>
      </c>
      <c r="H47" s="2">
        <v>43111</v>
      </c>
      <c r="I47" s="5" t="s">
        <v>53</v>
      </c>
      <c r="J47" s="5" t="s">
        <v>54</v>
      </c>
      <c r="K47" s="5" t="s">
        <v>280</v>
      </c>
      <c r="L47" s="5" t="s">
        <v>324</v>
      </c>
      <c r="M47" s="5">
        <v>74</v>
      </c>
      <c r="N47" s="5">
        <v>80161500</v>
      </c>
      <c r="O47" s="5" t="s">
        <v>57</v>
      </c>
      <c r="P47" s="7">
        <v>42000000</v>
      </c>
      <c r="Q47" s="5">
        <v>27318</v>
      </c>
      <c r="R47" s="5" t="s">
        <v>59</v>
      </c>
      <c r="S47" s="5" t="s">
        <v>60</v>
      </c>
      <c r="T47" s="5" t="s">
        <v>61</v>
      </c>
      <c r="U47" s="5">
        <v>19</v>
      </c>
      <c r="V47" s="2">
        <v>43115</v>
      </c>
      <c r="W47" s="2">
        <v>43115</v>
      </c>
      <c r="X47" s="5" t="s">
        <v>62</v>
      </c>
      <c r="Y47" s="5" t="s">
        <v>63</v>
      </c>
      <c r="Z47" s="5" t="s">
        <v>64</v>
      </c>
      <c r="AA47" s="5" t="s">
        <v>325</v>
      </c>
      <c r="AB47" s="5">
        <v>1136909301</v>
      </c>
      <c r="AC47" s="5">
        <v>1</v>
      </c>
      <c r="AD47" s="5">
        <v>27318</v>
      </c>
      <c r="AE47" s="2">
        <v>43115</v>
      </c>
      <c r="AF47" s="5">
        <v>42000000</v>
      </c>
      <c r="AG47" s="5" t="s">
        <v>66</v>
      </c>
      <c r="AH47" s="5" t="s">
        <v>66</v>
      </c>
      <c r="AI47" s="5" t="s">
        <v>66</v>
      </c>
      <c r="AJ47" s="5" t="s">
        <v>66</v>
      </c>
      <c r="AK47" s="5" t="s">
        <v>66</v>
      </c>
      <c r="AL47" s="5" t="s">
        <v>66</v>
      </c>
      <c r="AM47" s="5" t="s">
        <v>66</v>
      </c>
      <c r="AN47" s="2">
        <v>43115</v>
      </c>
      <c r="AO47" s="2">
        <v>43419</v>
      </c>
      <c r="AP47" s="5">
        <v>304</v>
      </c>
      <c r="AQ47" s="5" t="s">
        <v>320</v>
      </c>
      <c r="AR47" s="5">
        <v>94486941</v>
      </c>
    </row>
    <row r="48" spans="1:44" hidden="1" x14ac:dyDescent="0.25">
      <c r="A48" s="28" t="s">
        <v>1142</v>
      </c>
      <c r="B48" s="5">
        <v>49562</v>
      </c>
      <c r="C48" s="5" t="s">
        <v>68</v>
      </c>
      <c r="D48" s="5" t="s">
        <v>326</v>
      </c>
      <c r="E48" s="5">
        <v>49562</v>
      </c>
      <c r="F48" s="5" t="s">
        <v>327</v>
      </c>
      <c r="G48" s="5" t="s">
        <v>52</v>
      </c>
      <c r="H48" s="2">
        <v>43111</v>
      </c>
      <c r="I48" s="5" t="s">
        <v>71</v>
      </c>
      <c r="J48" s="5" t="s">
        <v>72</v>
      </c>
      <c r="K48" s="5" t="s">
        <v>73</v>
      </c>
      <c r="L48" s="5" t="s">
        <v>220</v>
      </c>
      <c r="M48" s="5">
        <v>148</v>
      </c>
      <c r="N48" s="5">
        <v>44103103</v>
      </c>
      <c r="O48" s="5" t="s">
        <v>221</v>
      </c>
      <c r="P48" s="7">
        <v>668304</v>
      </c>
      <c r="Q48" s="5">
        <v>13218</v>
      </c>
      <c r="R48" s="5" t="s">
        <v>76</v>
      </c>
      <c r="S48" s="5" t="s">
        <v>60</v>
      </c>
      <c r="T48" s="5" t="s">
        <v>61</v>
      </c>
      <c r="U48" s="5">
        <v>25302</v>
      </c>
      <c r="V48" s="2">
        <v>43137</v>
      </c>
      <c r="W48" s="2">
        <v>43137</v>
      </c>
      <c r="X48" s="5" t="s">
        <v>77</v>
      </c>
      <c r="Y48" s="5" t="s">
        <v>63</v>
      </c>
      <c r="Z48" s="5" t="s">
        <v>64</v>
      </c>
      <c r="AA48" s="5" t="s">
        <v>328</v>
      </c>
      <c r="AB48" s="5" t="s">
        <v>329</v>
      </c>
      <c r="AC48" s="5">
        <v>7</v>
      </c>
      <c r="AD48" s="5">
        <v>48518</v>
      </c>
      <c r="AE48" s="2">
        <v>43139</v>
      </c>
      <c r="AF48" s="5">
        <v>668304</v>
      </c>
      <c r="AG48" s="1"/>
      <c r="AH48" s="1"/>
      <c r="AI48" s="1"/>
      <c r="AJ48" s="1"/>
      <c r="AK48" s="1"/>
      <c r="AL48" s="1"/>
      <c r="AM48" s="1"/>
      <c r="AN48" s="2">
        <v>43139</v>
      </c>
      <c r="AO48" s="2">
        <v>43465</v>
      </c>
      <c r="AP48" s="5">
        <v>326</v>
      </c>
      <c r="AQ48" s="5" t="s">
        <v>224</v>
      </c>
      <c r="AR48" s="5">
        <v>40029680</v>
      </c>
    </row>
    <row r="49" spans="1:44" hidden="1" x14ac:dyDescent="0.25">
      <c r="A49" s="28" t="s">
        <v>1142</v>
      </c>
      <c r="B49" s="5">
        <v>49563</v>
      </c>
      <c r="C49" s="5" t="s">
        <v>68</v>
      </c>
      <c r="D49" s="5" t="s">
        <v>330</v>
      </c>
      <c r="E49" s="5">
        <v>49563</v>
      </c>
      <c r="F49" s="5" t="s">
        <v>331</v>
      </c>
      <c r="G49" s="5" t="s">
        <v>52</v>
      </c>
      <c r="H49" s="2">
        <v>43111</v>
      </c>
      <c r="I49" s="5" t="s">
        <v>71</v>
      </c>
      <c r="J49" s="5" t="s">
        <v>72</v>
      </c>
      <c r="K49" s="5" t="s">
        <v>73</v>
      </c>
      <c r="L49" s="5" t="s">
        <v>220</v>
      </c>
      <c r="M49" s="5">
        <v>148</v>
      </c>
      <c r="N49" s="5">
        <v>44103103</v>
      </c>
      <c r="O49" s="5" t="s">
        <v>221</v>
      </c>
      <c r="P49" s="7">
        <v>861951.27</v>
      </c>
      <c r="Q49" s="5">
        <v>13218</v>
      </c>
      <c r="R49" s="5" t="s">
        <v>76</v>
      </c>
      <c r="S49" s="5" t="s">
        <v>60</v>
      </c>
      <c r="T49" s="5" t="s">
        <v>61</v>
      </c>
      <c r="U49" s="5">
        <v>25303</v>
      </c>
      <c r="V49" s="2">
        <v>43137</v>
      </c>
      <c r="W49" s="2">
        <v>43137</v>
      </c>
      <c r="X49" s="5" t="s">
        <v>77</v>
      </c>
      <c r="Y49" s="5" t="s">
        <v>63</v>
      </c>
      <c r="Z49" s="5" t="s">
        <v>64</v>
      </c>
      <c r="AA49" s="5" t="s">
        <v>332</v>
      </c>
      <c r="AB49" s="5" t="s">
        <v>333</v>
      </c>
      <c r="AC49" s="5">
        <v>0</v>
      </c>
      <c r="AD49" s="5">
        <v>48918</v>
      </c>
      <c r="AE49" s="2">
        <v>43139</v>
      </c>
      <c r="AF49" s="5">
        <v>861951.27</v>
      </c>
      <c r="AG49" s="1"/>
      <c r="AH49" s="1"/>
      <c r="AI49" s="1"/>
      <c r="AJ49" s="1"/>
      <c r="AK49" s="1"/>
      <c r="AL49" s="1"/>
      <c r="AM49" s="1"/>
      <c r="AN49" s="2">
        <v>43139</v>
      </c>
      <c r="AO49" s="2">
        <v>43465</v>
      </c>
      <c r="AP49" s="5">
        <v>326</v>
      </c>
      <c r="AQ49" s="5" t="s">
        <v>224</v>
      </c>
      <c r="AR49" s="5">
        <v>40029680</v>
      </c>
    </row>
    <row r="50" spans="1:44" hidden="1" x14ac:dyDescent="0.25">
      <c r="A50" s="28" t="s">
        <v>1142</v>
      </c>
      <c r="B50" s="5">
        <v>49564</v>
      </c>
      <c r="C50" s="5" t="s">
        <v>68</v>
      </c>
      <c r="D50" s="5" t="s">
        <v>334</v>
      </c>
      <c r="E50" s="5">
        <v>49564</v>
      </c>
      <c r="F50" s="5" t="s">
        <v>335</v>
      </c>
      <c r="G50" s="5" t="s">
        <v>52</v>
      </c>
      <c r="H50" s="2">
        <v>43111</v>
      </c>
      <c r="I50" s="5" t="s">
        <v>71</v>
      </c>
      <c r="J50" s="5" t="s">
        <v>72</v>
      </c>
      <c r="K50" s="5" t="s">
        <v>73</v>
      </c>
      <c r="L50" s="5" t="s">
        <v>220</v>
      </c>
      <c r="M50" s="5">
        <v>148</v>
      </c>
      <c r="N50" s="5">
        <v>44103103</v>
      </c>
      <c r="O50" s="5" t="s">
        <v>221</v>
      </c>
      <c r="P50" s="7">
        <v>1077439.0900000001</v>
      </c>
      <c r="Q50" s="5">
        <v>13218</v>
      </c>
      <c r="R50" s="5" t="s">
        <v>76</v>
      </c>
      <c r="S50" s="5" t="s">
        <v>60</v>
      </c>
      <c r="T50" s="5" t="s">
        <v>61</v>
      </c>
      <c r="U50" s="5">
        <v>25296</v>
      </c>
      <c r="V50" s="2">
        <v>43137</v>
      </c>
      <c r="W50" s="2">
        <v>43137</v>
      </c>
      <c r="X50" s="5" t="s">
        <v>77</v>
      </c>
      <c r="Y50" s="5" t="s">
        <v>63</v>
      </c>
      <c r="Z50" s="5" t="s">
        <v>64</v>
      </c>
      <c r="AA50" s="5" t="s">
        <v>332</v>
      </c>
      <c r="AB50" s="5" t="s">
        <v>333</v>
      </c>
      <c r="AC50" s="5">
        <v>0</v>
      </c>
      <c r="AD50" s="5">
        <v>49018</v>
      </c>
      <c r="AE50" s="2">
        <v>43139</v>
      </c>
      <c r="AF50" s="5">
        <v>1077439.0900000001</v>
      </c>
      <c r="AG50" s="1"/>
      <c r="AH50" s="1"/>
      <c r="AI50" s="1"/>
      <c r="AJ50" s="1"/>
      <c r="AK50" s="1"/>
      <c r="AL50" s="1"/>
      <c r="AM50" s="1"/>
      <c r="AN50" s="2">
        <v>43139</v>
      </c>
      <c r="AO50" s="2">
        <v>43465</v>
      </c>
      <c r="AP50" s="5">
        <v>326</v>
      </c>
      <c r="AQ50" s="5" t="s">
        <v>224</v>
      </c>
      <c r="AR50" s="5">
        <v>40029680</v>
      </c>
    </row>
    <row r="51" spans="1:44" hidden="1" x14ac:dyDescent="0.25">
      <c r="A51" s="28" t="s">
        <v>1142</v>
      </c>
      <c r="B51" s="5">
        <v>49566</v>
      </c>
      <c r="C51" s="5" t="s">
        <v>68</v>
      </c>
      <c r="D51" s="5" t="s">
        <v>336</v>
      </c>
      <c r="E51" s="5">
        <v>49566</v>
      </c>
      <c r="F51" s="5" t="s">
        <v>337</v>
      </c>
      <c r="G51" s="5" t="s">
        <v>52</v>
      </c>
      <c r="H51" s="2">
        <v>43111</v>
      </c>
      <c r="I51" s="5" t="s">
        <v>71</v>
      </c>
      <c r="J51" s="5" t="s">
        <v>72</v>
      </c>
      <c r="K51" s="5" t="s">
        <v>73</v>
      </c>
      <c r="L51" s="5" t="s">
        <v>220</v>
      </c>
      <c r="M51" s="5">
        <v>148</v>
      </c>
      <c r="N51" s="5">
        <v>44103103</v>
      </c>
      <c r="O51" s="5" t="s">
        <v>221</v>
      </c>
      <c r="P51" s="7">
        <v>546210</v>
      </c>
      <c r="Q51" s="5">
        <v>13218</v>
      </c>
      <c r="R51" s="5" t="s">
        <v>76</v>
      </c>
      <c r="S51" s="5" t="s">
        <v>60</v>
      </c>
      <c r="T51" s="5" t="s">
        <v>61</v>
      </c>
      <c r="U51" s="5">
        <v>25300</v>
      </c>
      <c r="V51" s="2">
        <v>43137</v>
      </c>
      <c r="W51" s="2">
        <v>43137</v>
      </c>
      <c r="X51" s="5" t="s">
        <v>77</v>
      </c>
      <c r="Y51" s="5" t="s">
        <v>63</v>
      </c>
      <c r="Z51" s="5" t="s">
        <v>64</v>
      </c>
      <c r="AA51" s="5" t="s">
        <v>332</v>
      </c>
      <c r="AB51" s="5" t="s">
        <v>333</v>
      </c>
      <c r="AC51" s="5">
        <v>0</v>
      </c>
      <c r="AD51" s="5">
        <v>49318</v>
      </c>
      <c r="AE51" s="2">
        <v>43139</v>
      </c>
      <c r="AF51" s="5">
        <v>546210</v>
      </c>
      <c r="AG51" s="1"/>
      <c r="AH51" s="1"/>
      <c r="AI51" s="1"/>
      <c r="AJ51" s="1"/>
      <c r="AK51" s="1"/>
      <c r="AL51" s="1"/>
      <c r="AM51" s="1"/>
      <c r="AN51" s="2">
        <v>43139</v>
      </c>
      <c r="AO51" s="2">
        <v>43465</v>
      </c>
      <c r="AP51" s="5">
        <v>326</v>
      </c>
      <c r="AQ51" s="5" t="s">
        <v>224</v>
      </c>
      <c r="AR51" s="5">
        <v>40029680</v>
      </c>
    </row>
    <row r="52" spans="1:44" hidden="1" x14ac:dyDescent="0.25">
      <c r="A52" s="28" t="s">
        <v>1142</v>
      </c>
      <c r="B52" s="5">
        <v>49567</v>
      </c>
      <c r="C52" s="5" t="s">
        <v>68</v>
      </c>
      <c r="D52" s="5" t="s">
        <v>338</v>
      </c>
      <c r="E52" s="5">
        <v>49567</v>
      </c>
      <c r="F52" s="5" t="s">
        <v>339</v>
      </c>
      <c r="G52" s="5" t="s">
        <v>52</v>
      </c>
      <c r="H52" s="2">
        <v>43111</v>
      </c>
      <c r="I52" s="5" t="s">
        <v>71</v>
      </c>
      <c r="J52" s="5" t="s">
        <v>72</v>
      </c>
      <c r="K52" s="5" t="s">
        <v>73</v>
      </c>
      <c r="L52" s="5" t="s">
        <v>220</v>
      </c>
      <c r="M52" s="5">
        <v>148</v>
      </c>
      <c r="N52" s="5">
        <v>44103103</v>
      </c>
      <c r="O52" s="5" t="s">
        <v>221</v>
      </c>
      <c r="P52" s="7">
        <v>546210</v>
      </c>
      <c r="Q52" s="5">
        <v>13218</v>
      </c>
      <c r="R52" s="5" t="s">
        <v>76</v>
      </c>
      <c r="S52" s="5" t="s">
        <v>60</v>
      </c>
      <c r="T52" s="5" t="s">
        <v>61</v>
      </c>
      <c r="U52" s="5">
        <v>25299</v>
      </c>
      <c r="V52" s="2">
        <v>43137</v>
      </c>
      <c r="W52" s="2">
        <v>43137</v>
      </c>
      <c r="X52" s="5" t="s">
        <v>77</v>
      </c>
      <c r="Y52" s="5" t="s">
        <v>63</v>
      </c>
      <c r="Z52" s="5" t="s">
        <v>64</v>
      </c>
      <c r="AA52" s="5" t="s">
        <v>332</v>
      </c>
      <c r="AB52" s="5" t="s">
        <v>333</v>
      </c>
      <c r="AC52" s="5">
        <v>0</v>
      </c>
      <c r="AD52" s="5">
        <v>49418</v>
      </c>
      <c r="AE52" s="2">
        <v>43139</v>
      </c>
      <c r="AF52" s="5">
        <v>546210</v>
      </c>
      <c r="AG52" s="1"/>
      <c r="AH52" s="1"/>
      <c r="AI52" s="1"/>
      <c r="AJ52" s="1"/>
      <c r="AK52" s="1"/>
      <c r="AL52" s="1"/>
      <c r="AM52" s="1"/>
      <c r="AN52" s="2">
        <v>43139</v>
      </c>
      <c r="AO52" s="2">
        <v>43465</v>
      </c>
      <c r="AP52" s="5">
        <v>326</v>
      </c>
      <c r="AQ52" s="5" t="s">
        <v>224</v>
      </c>
      <c r="AR52" s="5">
        <v>40029680</v>
      </c>
    </row>
    <row r="53" spans="1:44" hidden="1" x14ac:dyDescent="0.25">
      <c r="A53" s="28" t="s">
        <v>1142</v>
      </c>
      <c r="B53" s="5">
        <v>49568</v>
      </c>
      <c r="C53" s="5" t="s">
        <v>68</v>
      </c>
      <c r="D53" s="5" t="s">
        <v>340</v>
      </c>
      <c r="E53" s="5">
        <v>49568</v>
      </c>
      <c r="F53" s="5" t="s">
        <v>341</v>
      </c>
      <c r="G53" s="5" t="s">
        <v>52</v>
      </c>
      <c r="H53" s="2">
        <v>43111</v>
      </c>
      <c r="I53" s="5" t="s">
        <v>71</v>
      </c>
      <c r="J53" s="5" t="s">
        <v>72</v>
      </c>
      <c r="K53" s="5" t="s">
        <v>73</v>
      </c>
      <c r="L53" s="5" t="s">
        <v>220</v>
      </c>
      <c r="M53" s="5">
        <v>148</v>
      </c>
      <c r="N53" s="5">
        <v>44103103</v>
      </c>
      <c r="O53" s="5" t="s">
        <v>221</v>
      </c>
      <c r="P53" s="7">
        <v>671731.19999999995</v>
      </c>
      <c r="Q53" s="5">
        <v>13218</v>
      </c>
      <c r="R53" s="5" t="s">
        <v>76</v>
      </c>
      <c r="S53" s="5" t="s">
        <v>60</v>
      </c>
      <c r="T53" s="5" t="s">
        <v>61</v>
      </c>
      <c r="U53" s="5">
        <v>25389</v>
      </c>
      <c r="V53" s="2">
        <v>43139</v>
      </c>
      <c r="W53" s="2">
        <v>43139</v>
      </c>
      <c r="X53" s="5" t="s">
        <v>77</v>
      </c>
      <c r="Y53" s="5" t="s">
        <v>63</v>
      </c>
      <c r="Z53" s="5" t="s">
        <v>64</v>
      </c>
      <c r="AA53" s="5" t="s">
        <v>328</v>
      </c>
      <c r="AB53" s="5" t="s">
        <v>329</v>
      </c>
      <c r="AC53" s="5">
        <v>7</v>
      </c>
      <c r="AD53" s="5">
        <v>50218</v>
      </c>
      <c r="AE53" s="2">
        <v>43139</v>
      </c>
      <c r="AF53" s="5">
        <v>671731.19999999995</v>
      </c>
      <c r="AG53" s="1"/>
      <c r="AH53" s="1"/>
      <c r="AI53" s="1"/>
      <c r="AJ53" s="1"/>
      <c r="AK53" s="1"/>
      <c r="AL53" s="1"/>
      <c r="AM53" s="1"/>
      <c r="AN53" s="2">
        <v>43139</v>
      </c>
      <c r="AO53" s="2">
        <v>43465</v>
      </c>
      <c r="AP53" s="5">
        <v>326</v>
      </c>
      <c r="AQ53" s="5" t="s">
        <v>224</v>
      </c>
      <c r="AR53" s="5">
        <v>40029680</v>
      </c>
    </row>
    <row r="54" spans="1:44" hidden="1" x14ac:dyDescent="0.25">
      <c r="A54" s="28" t="s">
        <v>1142</v>
      </c>
      <c r="B54" s="5">
        <v>49569</v>
      </c>
      <c r="C54" s="5" t="s">
        <v>68</v>
      </c>
      <c r="D54" s="5" t="s">
        <v>342</v>
      </c>
      <c r="E54" s="5">
        <v>49569</v>
      </c>
      <c r="F54" s="5" t="s">
        <v>343</v>
      </c>
      <c r="G54" s="5" t="s">
        <v>52</v>
      </c>
      <c r="H54" s="2">
        <v>43111</v>
      </c>
      <c r="I54" s="5" t="s">
        <v>71</v>
      </c>
      <c r="J54" s="5" t="s">
        <v>72</v>
      </c>
      <c r="K54" s="5" t="s">
        <v>73</v>
      </c>
      <c r="L54" s="5" t="s">
        <v>220</v>
      </c>
      <c r="M54" s="5">
        <v>148</v>
      </c>
      <c r="N54" s="5">
        <v>44103103</v>
      </c>
      <c r="O54" s="5" t="s">
        <v>221</v>
      </c>
      <c r="P54" s="7">
        <v>423030.72</v>
      </c>
      <c r="Q54" s="5">
        <v>13218</v>
      </c>
      <c r="R54" s="5" t="s">
        <v>76</v>
      </c>
      <c r="S54" s="5" t="s">
        <v>60</v>
      </c>
      <c r="T54" s="5" t="s">
        <v>61</v>
      </c>
      <c r="U54" s="5">
        <v>25305</v>
      </c>
      <c r="V54" s="2">
        <v>43137</v>
      </c>
      <c r="W54" s="2">
        <v>43137</v>
      </c>
      <c r="X54" s="5" t="s">
        <v>77</v>
      </c>
      <c r="Y54" s="5" t="s">
        <v>63</v>
      </c>
      <c r="Z54" s="5" t="s">
        <v>64</v>
      </c>
      <c r="AA54" s="5" t="s">
        <v>344</v>
      </c>
      <c r="AB54" s="5" t="s">
        <v>345</v>
      </c>
      <c r="AC54" s="5">
        <v>9</v>
      </c>
      <c r="AD54" s="5">
        <v>49718</v>
      </c>
      <c r="AE54" s="2">
        <v>43139</v>
      </c>
      <c r="AF54" s="5">
        <v>423030.72</v>
      </c>
      <c r="AG54" s="1"/>
      <c r="AH54" s="1"/>
      <c r="AI54" s="1"/>
      <c r="AJ54" s="1"/>
      <c r="AK54" s="1"/>
      <c r="AL54" s="1"/>
      <c r="AM54" s="1"/>
      <c r="AN54" s="2">
        <v>43139</v>
      </c>
      <c r="AO54" s="2">
        <v>43465</v>
      </c>
      <c r="AP54" s="5">
        <v>326</v>
      </c>
      <c r="AQ54" s="5" t="s">
        <v>224</v>
      </c>
      <c r="AR54" s="5">
        <v>40029680</v>
      </c>
    </row>
    <row r="55" spans="1:44" hidden="1" x14ac:dyDescent="0.25">
      <c r="A55" s="28" t="s">
        <v>1142</v>
      </c>
      <c r="B55" s="5">
        <v>49572</v>
      </c>
      <c r="C55" s="5" t="s">
        <v>68</v>
      </c>
      <c r="D55" s="5" t="s">
        <v>346</v>
      </c>
      <c r="E55" s="5">
        <v>49572</v>
      </c>
      <c r="F55" s="5" t="s">
        <v>347</v>
      </c>
      <c r="G55" s="5" t="s">
        <v>52</v>
      </c>
      <c r="H55" s="2">
        <v>43111</v>
      </c>
      <c r="I55" s="5" t="s">
        <v>71</v>
      </c>
      <c r="J55" s="5" t="s">
        <v>72</v>
      </c>
      <c r="K55" s="5" t="s">
        <v>73</v>
      </c>
      <c r="L55" s="5" t="s">
        <v>220</v>
      </c>
      <c r="M55" s="5">
        <v>148</v>
      </c>
      <c r="N55" s="5">
        <v>44103103</v>
      </c>
      <c r="O55" s="5" t="s">
        <v>221</v>
      </c>
      <c r="P55" s="7">
        <v>692371.61</v>
      </c>
      <c r="Q55" s="5">
        <v>13218</v>
      </c>
      <c r="R55" s="5" t="s">
        <v>76</v>
      </c>
      <c r="S55" s="5" t="s">
        <v>60</v>
      </c>
      <c r="T55" s="5" t="s">
        <v>61</v>
      </c>
      <c r="U55" s="5">
        <v>25332</v>
      </c>
      <c r="V55" s="2">
        <v>43138</v>
      </c>
      <c r="W55" s="2">
        <v>43138</v>
      </c>
      <c r="X55" s="5" t="s">
        <v>77</v>
      </c>
      <c r="Y55" s="5" t="s">
        <v>63</v>
      </c>
      <c r="Z55" s="5" t="s">
        <v>64</v>
      </c>
      <c r="AA55" s="5" t="s">
        <v>348</v>
      </c>
      <c r="AB55" s="5" t="s">
        <v>349</v>
      </c>
      <c r="AC55" s="5">
        <v>5</v>
      </c>
      <c r="AD55" s="5">
        <v>49818</v>
      </c>
      <c r="AE55" s="2">
        <v>43139</v>
      </c>
      <c r="AF55" s="5">
        <v>692371.61</v>
      </c>
      <c r="AG55" s="1"/>
      <c r="AH55" s="1"/>
      <c r="AI55" s="1"/>
      <c r="AJ55" s="1"/>
      <c r="AK55" s="1"/>
      <c r="AL55" s="1"/>
      <c r="AM55" s="1"/>
      <c r="AN55" s="2">
        <v>43139</v>
      </c>
      <c r="AO55" s="2">
        <v>43465</v>
      </c>
      <c r="AP55" s="5">
        <v>326</v>
      </c>
      <c r="AQ55" s="5" t="s">
        <v>224</v>
      </c>
      <c r="AR55" s="5">
        <v>40029680</v>
      </c>
    </row>
    <row r="56" spans="1:44" hidden="1" x14ac:dyDescent="0.25">
      <c r="A56" s="28" t="s">
        <v>1142</v>
      </c>
      <c r="B56" s="5">
        <v>49574</v>
      </c>
      <c r="C56" s="5" t="s">
        <v>68</v>
      </c>
      <c r="D56" s="5" t="s">
        <v>350</v>
      </c>
      <c r="E56" s="5">
        <v>49574</v>
      </c>
      <c r="F56" s="5" t="s">
        <v>351</v>
      </c>
      <c r="G56" s="5" t="s">
        <v>52</v>
      </c>
      <c r="H56" s="2">
        <v>43111</v>
      </c>
      <c r="I56" s="5" t="s">
        <v>71</v>
      </c>
      <c r="J56" s="5" t="s">
        <v>72</v>
      </c>
      <c r="K56" s="5" t="s">
        <v>73</v>
      </c>
      <c r="L56" s="5" t="s">
        <v>220</v>
      </c>
      <c r="M56" s="5">
        <v>148</v>
      </c>
      <c r="N56" s="5">
        <v>44103103</v>
      </c>
      <c r="O56" s="5" t="s">
        <v>221</v>
      </c>
      <c r="P56" s="7">
        <v>553021.56000000006</v>
      </c>
      <c r="Q56" s="5">
        <v>13218</v>
      </c>
      <c r="R56" s="5" t="s">
        <v>76</v>
      </c>
      <c r="S56" s="5" t="s">
        <v>60</v>
      </c>
      <c r="T56" s="5" t="s">
        <v>61</v>
      </c>
      <c r="U56" s="5">
        <v>25333</v>
      </c>
      <c r="V56" s="2">
        <v>43138</v>
      </c>
      <c r="W56" s="2">
        <v>43138</v>
      </c>
      <c r="X56" s="5" t="s">
        <v>77</v>
      </c>
      <c r="Y56" s="5" t="s">
        <v>63</v>
      </c>
      <c r="Z56" s="5" t="s">
        <v>64</v>
      </c>
      <c r="AA56" s="5" t="s">
        <v>328</v>
      </c>
      <c r="AB56" s="5" t="s">
        <v>329</v>
      </c>
      <c r="AC56" s="5">
        <v>7</v>
      </c>
      <c r="AD56" s="5">
        <v>49918</v>
      </c>
      <c r="AE56" s="2">
        <v>43139</v>
      </c>
      <c r="AF56" s="5">
        <v>553021.56000000006</v>
      </c>
      <c r="AG56" s="1"/>
      <c r="AH56" s="1"/>
      <c r="AI56" s="1"/>
      <c r="AJ56" s="1"/>
      <c r="AK56" s="1"/>
      <c r="AL56" s="1"/>
      <c r="AM56" s="1"/>
      <c r="AN56" s="2">
        <v>43139</v>
      </c>
      <c r="AO56" s="2">
        <v>43465</v>
      </c>
      <c r="AP56" s="5">
        <v>326</v>
      </c>
      <c r="AQ56" s="5" t="s">
        <v>224</v>
      </c>
      <c r="AR56" s="5">
        <v>40029680</v>
      </c>
    </row>
    <row r="57" spans="1:44" hidden="1" x14ac:dyDescent="0.25">
      <c r="A57" s="28" t="s">
        <v>1142</v>
      </c>
      <c r="B57" s="5">
        <v>49575</v>
      </c>
      <c r="C57" s="5" t="s">
        <v>68</v>
      </c>
      <c r="D57" s="5" t="s">
        <v>352</v>
      </c>
      <c r="E57" s="5">
        <v>49575</v>
      </c>
      <c r="F57" s="5" t="s">
        <v>353</v>
      </c>
      <c r="G57" s="5" t="s">
        <v>52</v>
      </c>
      <c r="H57" s="2">
        <v>43111</v>
      </c>
      <c r="I57" s="5" t="s">
        <v>71</v>
      </c>
      <c r="J57" s="5" t="s">
        <v>72</v>
      </c>
      <c r="K57" s="5" t="s">
        <v>73</v>
      </c>
      <c r="L57" s="5" t="s">
        <v>220</v>
      </c>
      <c r="M57" s="5">
        <v>148</v>
      </c>
      <c r="N57" s="5">
        <v>44103103</v>
      </c>
      <c r="O57" s="5" t="s">
        <v>221</v>
      </c>
      <c r="P57" s="7">
        <v>2154495</v>
      </c>
      <c r="Q57" s="5">
        <v>13218</v>
      </c>
      <c r="R57" s="5" t="s">
        <v>76</v>
      </c>
      <c r="S57" s="5" t="s">
        <v>60</v>
      </c>
      <c r="T57" s="5" t="s">
        <v>61</v>
      </c>
      <c r="U57" s="5">
        <v>25330</v>
      </c>
      <c r="V57" s="2">
        <v>43138</v>
      </c>
      <c r="W57" s="2">
        <v>43138</v>
      </c>
      <c r="X57" s="5" t="s">
        <v>77</v>
      </c>
      <c r="Y57" s="5" t="s">
        <v>63</v>
      </c>
      <c r="Z57" s="5" t="s">
        <v>64</v>
      </c>
      <c r="AA57" s="5" t="s">
        <v>332</v>
      </c>
      <c r="AB57" s="5" t="s">
        <v>333</v>
      </c>
      <c r="AC57" s="5">
        <v>0</v>
      </c>
      <c r="AD57" s="5">
        <v>50018</v>
      </c>
      <c r="AE57" s="2">
        <v>43139</v>
      </c>
      <c r="AF57" s="5">
        <v>2154495</v>
      </c>
      <c r="AG57" s="1"/>
      <c r="AH57" s="1"/>
      <c r="AI57" s="1"/>
      <c r="AJ57" s="1"/>
      <c r="AK57" s="1"/>
      <c r="AL57" s="1"/>
      <c r="AM57" s="1"/>
      <c r="AN57" s="2">
        <v>43139</v>
      </c>
      <c r="AO57" s="2">
        <v>43465</v>
      </c>
      <c r="AP57" s="5">
        <v>326</v>
      </c>
      <c r="AQ57" s="5" t="s">
        <v>224</v>
      </c>
      <c r="AR57" s="5">
        <v>40029680</v>
      </c>
    </row>
    <row r="58" spans="1:44" hidden="1" x14ac:dyDescent="0.25">
      <c r="A58" s="28" t="s">
        <v>1142</v>
      </c>
      <c r="B58" s="5">
        <v>49577</v>
      </c>
      <c r="C58" s="5" t="s">
        <v>68</v>
      </c>
      <c r="D58" s="5" t="s">
        <v>354</v>
      </c>
      <c r="E58" s="5">
        <v>49577</v>
      </c>
      <c r="F58" s="5" t="s">
        <v>355</v>
      </c>
      <c r="G58" s="5" t="s">
        <v>52</v>
      </c>
      <c r="H58" s="2">
        <v>43111</v>
      </c>
      <c r="I58" s="5" t="s">
        <v>71</v>
      </c>
      <c r="J58" s="5" t="s">
        <v>72</v>
      </c>
      <c r="K58" s="5" t="s">
        <v>73</v>
      </c>
      <c r="L58" s="5" t="s">
        <v>220</v>
      </c>
      <c r="M58" s="5">
        <v>148</v>
      </c>
      <c r="N58" s="5">
        <v>44103103</v>
      </c>
      <c r="O58" s="5" t="s">
        <v>221</v>
      </c>
      <c r="P58" s="7">
        <v>462764.82</v>
      </c>
      <c r="Q58" s="5">
        <v>13218</v>
      </c>
      <c r="R58" s="5" t="s">
        <v>76</v>
      </c>
      <c r="S58" s="5" t="s">
        <v>60</v>
      </c>
      <c r="T58" s="5" t="s">
        <v>61</v>
      </c>
      <c r="U58" s="5">
        <v>25331</v>
      </c>
      <c r="V58" s="2">
        <v>43138</v>
      </c>
      <c r="W58" s="2">
        <v>43138</v>
      </c>
      <c r="X58" s="5" t="s">
        <v>77</v>
      </c>
      <c r="Y58" s="5" t="s">
        <v>63</v>
      </c>
      <c r="Z58" s="5" t="s">
        <v>64</v>
      </c>
      <c r="AA58" s="5" t="s">
        <v>328</v>
      </c>
      <c r="AB58" s="5" t="s">
        <v>329</v>
      </c>
      <c r="AC58" s="5">
        <v>7</v>
      </c>
      <c r="AD58" s="5">
        <v>50118</v>
      </c>
      <c r="AE58" s="2">
        <v>43139</v>
      </c>
      <c r="AF58" s="5">
        <v>462764.82</v>
      </c>
      <c r="AG58" s="1"/>
      <c r="AH58" s="1"/>
      <c r="AI58" s="1"/>
      <c r="AJ58" s="1"/>
      <c r="AK58" s="1"/>
      <c r="AL58" s="1"/>
      <c r="AM58" s="1"/>
      <c r="AN58" s="2">
        <v>43139</v>
      </c>
      <c r="AO58" s="2">
        <v>43465</v>
      </c>
      <c r="AP58" s="5">
        <v>326</v>
      </c>
      <c r="AQ58" s="5" t="s">
        <v>224</v>
      </c>
      <c r="AR58" s="5">
        <v>40029680</v>
      </c>
    </row>
    <row r="59" spans="1:44" hidden="1" x14ac:dyDescent="0.25">
      <c r="A59" s="28" t="s">
        <v>1142</v>
      </c>
      <c r="B59" s="5">
        <v>49557</v>
      </c>
      <c r="C59" s="5" t="s">
        <v>68</v>
      </c>
      <c r="D59" s="5" t="s">
        <v>356</v>
      </c>
      <c r="E59" s="5">
        <v>49557</v>
      </c>
      <c r="F59" s="5" t="s">
        <v>357</v>
      </c>
      <c r="G59" s="5" t="s">
        <v>52</v>
      </c>
      <c r="H59" s="2">
        <v>43111</v>
      </c>
      <c r="I59" s="5" t="s">
        <v>71</v>
      </c>
      <c r="J59" s="5" t="s">
        <v>72</v>
      </c>
      <c r="K59" s="5" t="s">
        <v>73</v>
      </c>
      <c r="L59" s="5" t="s">
        <v>220</v>
      </c>
      <c r="M59" s="5">
        <v>148</v>
      </c>
      <c r="N59" s="5">
        <v>44103103</v>
      </c>
      <c r="O59" s="5" t="s">
        <v>221</v>
      </c>
      <c r="P59" s="7">
        <v>543782</v>
      </c>
      <c r="Q59" s="5">
        <v>13218</v>
      </c>
      <c r="R59" s="5" t="s">
        <v>76</v>
      </c>
      <c r="S59" s="5" t="s">
        <v>60</v>
      </c>
      <c r="T59" s="5" t="s">
        <v>61</v>
      </c>
      <c r="U59" s="5">
        <v>25304</v>
      </c>
      <c r="V59" s="2">
        <v>43137</v>
      </c>
      <c r="W59" s="2">
        <v>43137</v>
      </c>
      <c r="X59" s="5" t="s">
        <v>77</v>
      </c>
      <c r="Y59" s="5" t="s">
        <v>63</v>
      </c>
      <c r="Z59" s="5" t="s">
        <v>64</v>
      </c>
      <c r="AA59" s="5" t="s">
        <v>332</v>
      </c>
      <c r="AB59" s="5" t="s">
        <v>333</v>
      </c>
      <c r="AC59" s="5">
        <v>0</v>
      </c>
      <c r="AD59" s="5">
        <v>47818</v>
      </c>
      <c r="AE59" s="2">
        <v>43138</v>
      </c>
      <c r="AF59" s="5">
        <v>543782</v>
      </c>
      <c r="AG59" s="1"/>
      <c r="AH59" s="1"/>
      <c r="AI59" s="1"/>
      <c r="AJ59" s="1"/>
      <c r="AK59" s="1"/>
      <c r="AL59" s="1"/>
      <c r="AM59" s="1"/>
      <c r="AN59" s="2">
        <v>43138</v>
      </c>
      <c r="AO59" s="2">
        <v>43465</v>
      </c>
      <c r="AP59" s="5">
        <v>327</v>
      </c>
      <c r="AQ59" s="5" t="s">
        <v>224</v>
      </c>
      <c r="AR59" s="5">
        <v>40029680</v>
      </c>
    </row>
    <row r="60" spans="1:44" hidden="1" x14ac:dyDescent="0.25">
      <c r="A60" s="28" t="s">
        <v>1142</v>
      </c>
      <c r="B60" s="5">
        <v>49560</v>
      </c>
      <c r="C60" s="5" t="s">
        <v>68</v>
      </c>
      <c r="D60" s="5" t="s">
        <v>358</v>
      </c>
      <c r="E60" s="5">
        <v>49560</v>
      </c>
      <c r="F60" s="5" t="s">
        <v>359</v>
      </c>
      <c r="G60" s="5" t="s">
        <v>52</v>
      </c>
      <c r="H60" s="2">
        <v>43111</v>
      </c>
      <c r="I60" s="5" t="s">
        <v>71</v>
      </c>
      <c r="J60" s="5" t="s">
        <v>72</v>
      </c>
      <c r="K60" s="5" t="s">
        <v>73</v>
      </c>
      <c r="L60" s="5" t="s">
        <v>220</v>
      </c>
      <c r="M60" s="5">
        <v>148</v>
      </c>
      <c r="N60" s="5">
        <v>44103103</v>
      </c>
      <c r="O60" s="5" t="s">
        <v>221</v>
      </c>
      <c r="P60" s="7">
        <v>1012095</v>
      </c>
      <c r="Q60" s="5">
        <v>13218</v>
      </c>
      <c r="R60" s="5" t="s">
        <v>76</v>
      </c>
      <c r="S60" s="5" t="s">
        <v>60</v>
      </c>
      <c r="T60" s="5" t="s">
        <v>61</v>
      </c>
      <c r="U60" s="5">
        <v>25301</v>
      </c>
      <c r="V60" s="2">
        <v>43137</v>
      </c>
      <c r="W60" s="2">
        <v>43137</v>
      </c>
      <c r="X60" s="5" t="s">
        <v>77</v>
      </c>
      <c r="Y60" s="5" t="s">
        <v>63</v>
      </c>
      <c r="Z60" s="5" t="s">
        <v>64</v>
      </c>
      <c r="AA60" s="5" t="s">
        <v>328</v>
      </c>
      <c r="AB60" s="5" t="s">
        <v>329</v>
      </c>
      <c r="AC60" s="5">
        <v>7</v>
      </c>
      <c r="AD60" s="5">
        <v>48418</v>
      </c>
      <c r="AE60" s="2">
        <v>43139</v>
      </c>
      <c r="AF60" s="5">
        <v>1012095</v>
      </c>
      <c r="AG60" s="1"/>
      <c r="AH60" s="1"/>
      <c r="AI60" s="1"/>
      <c r="AJ60" s="1"/>
      <c r="AK60" s="1"/>
      <c r="AL60" s="1"/>
      <c r="AM60" s="1"/>
      <c r="AN60" s="2">
        <v>43139</v>
      </c>
      <c r="AO60" s="2">
        <v>43465</v>
      </c>
      <c r="AP60" s="5">
        <v>326</v>
      </c>
      <c r="AQ60" s="5" t="s">
        <v>224</v>
      </c>
      <c r="AR60" s="5">
        <v>40029680</v>
      </c>
    </row>
    <row r="61" spans="1:44" hidden="1" x14ac:dyDescent="0.25">
      <c r="A61" s="28" t="s">
        <v>1141</v>
      </c>
      <c r="B61" s="5">
        <v>35</v>
      </c>
      <c r="C61" s="5" t="s">
        <v>68</v>
      </c>
      <c r="D61" s="5" t="s">
        <v>360</v>
      </c>
      <c r="E61" s="5" t="s">
        <v>361</v>
      </c>
      <c r="F61" s="5" t="s">
        <v>362</v>
      </c>
      <c r="G61" s="5" t="s">
        <v>52</v>
      </c>
      <c r="H61" s="2">
        <v>43112</v>
      </c>
      <c r="I61" s="5" t="s">
        <v>53</v>
      </c>
      <c r="J61" s="5" t="s">
        <v>54</v>
      </c>
      <c r="K61" s="5" t="s">
        <v>288</v>
      </c>
      <c r="L61" s="5" t="s">
        <v>363</v>
      </c>
      <c r="M61" s="5">
        <v>17</v>
      </c>
      <c r="N61" s="5">
        <v>80121704</v>
      </c>
      <c r="O61" s="5" t="s">
        <v>87</v>
      </c>
      <c r="P61" s="7">
        <v>21000000</v>
      </c>
      <c r="Q61" s="5">
        <v>14918</v>
      </c>
      <c r="R61" s="5" t="s">
        <v>290</v>
      </c>
      <c r="S61" s="5" t="s">
        <v>60</v>
      </c>
      <c r="T61" s="5" t="s">
        <v>61</v>
      </c>
      <c r="U61" s="5">
        <v>22</v>
      </c>
      <c r="V61" s="2">
        <v>43115</v>
      </c>
      <c r="W61" s="2">
        <v>43116</v>
      </c>
      <c r="X61" s="5" t="s">
        <v>62</v>
      </c>
      <c r="Y61" s="5" t="s">
        <v>63</v>
      </c>
      <c r="Z61" s="5" t="s">
        <v>64</v>
      </c>
      <c r="AA61" s="5" t="s">
        <v>364</v>
      </c>
      <c r="AB61" s="5">
        <v>1019107785</v>
      </c>
      <c r="AC61" s="5"/>
      <c r="AD61" s="5">
        <v>29618</v>
      </c>
      <c r="AE61" s="2">
        <v>43115</v>
      </c>
      <c r="AF61" s="5">
        <v>21000000</v>
      </c>
      <c r="AG61" s="1"/>
      <c r="AH61" s="5" t="s">
        <v>66</v>
      </c>
      <c r="AI61" s="5" t="s">
        <v>66</v>
      </c>
      <c r="AJ61" s="5" t="s">
        <v>66</v>
      </c>
      <c r="AK61" s="5" t="s">
        <v>66</v>
      </c>
      <c r="AL61" s="5" t="s">
        <v>66</v>
      </c>
      <c r="AM61" s="5" t="s">
        <v>66</v>
      </c>
      <c r="AN61" s="2">
        <v>43115</v>
      </c>
      <c r="AO61" s="2">
        <v>43419</v>
      </c>
      <c r="AP61" s="5">
        <v>304</v>
      </c>
      <c r="AQ61" s="5" t="s">
        <v>292</v>
      </c>
      <c r="AR61" s="5">
        <v>52836662</v>
      </c>
    </row>
    <row r="62" spans="1:44" hidden="1" x14ac:dyDescent="0.25">
      <c r="A62" s="28" t="s">
        <v>1141</v>
      </c>
      <c r="B62" s="5">
        <v>32</v>
      </c>
      <c r="C62" s="5" t="s">
        <v>68</v>
      </c>
      <c r="D62" s="5" t="s">
        <v>365</v>
      </c>
      <c r="E62" s="5" t="s">
        <v>366</v>
      </c>
      <c r="F62" s="5" t="s">
        <v>367</v>
      </c>
      <c r="G62" s="5" t="s">
        <v>52</v>
      </c>
      <c r="H62" s="2">
        <v>43112</v>
      </c>
      <c r="I62" s="5" t="s">
        <v>53</v>
      </c>
      <c r="J62" s="5" t="s">
        <v>54</v>
      </c>
      <c r="K62" s="5" t="s">
        <v>288</v>
      </c>
      <c r="L62" s="5" t="s">
        <v>368</v>
      </c>
      <c r="M62" s="5">
        <v>19</v>
      </c>
      <c r="N62" s="5">
        <v>80121704</v>
      </c>
      <c r="O62" s="5" t="s">
        <v>87</v>
      </c>
      <c r="P62" s="7">
        <v>29500000</v>
      </c>
      <c r="Q62" s="5">
        <v>3218</v>
      </c>
      <c r="R62" s="5" t="s">
        <v>290</v>
      </c>
      <c r="S62" s="5" t="s">
        <v>60</v>
      </c>
      <c r="T62" s="5" t="s">
        <v>61</v>
      </c>
      <c r="U62" s="5">
        <v>26</v>
      </c>
      <c r="V62" s="2">
        <v>43116</v>
      </c>
      <c r="W62" s="2">
        <v>43117</v>
      </c>
      <c r="X62" s="5" t="s">
        <v>175</v>
      </c>
      <c r="Y62" s="5" t="s">
        <v>63</v>
      </c>
      <c r="Z62" s="5" t="s">
        <v>64</v>
      </c>
      <c r="AA62" s="5" t="s">
        <v>369</v>
      </c>
      <c r="AB62" s="5">
        <v>52528201</v>
      </c>
      <c r="AC62" s="5"/>
      <c r="AD62" s="5">
        <v>30918</v>
      </c>
      <c r="AE62" s="2">
        <v>43116</v>
      </c>
      <c r="AF62" s="5">
        <v>29500000</v>
      </c>
      <c r="AG62" s="1"/>
      <c r="AH62" s="5" t="s">
        <v>66</v>
      </c>
      <c r="AI62" s="5" t="s">
        <v>66</v>
      </c>
      <c r="AJ62" s="5" t="s">
        <v>66</v>
      </c>
      <c r="AK62" s="5" t="s">
        <v>66</v>
      </c>
      <c r="AL62" s="5" t="s">
        <v>66</v>
      </c>
      <c r="AM62" s="5" t="s">
        <v>66</v>
      </c>
      <c r="AN62" s="2">
        <v>43116</v>
      </c>
      <c r="AO62" s="2">
        <v>43420</v>
      </c>
      <c r="AP62" s="5">
        <v>304</v>
      </c>
      <c r="AQ62" s="5" t="s">
        <v>292</v>
      </c>
      <c r="AR62" s="5">
        <v>52836662</v>
      </c>
    </row>
    <row r="63" spans="1:44" hidden="1" x14ac:dyDescent="0.25">
      <c r="A63" s="28" t="s">
        <v>1143</v>
      </c>
      <c r="B63" s="5">
        <v>33</v>
      </c>
      <c r="C63" s="5" t="s">
        <v>112</v>
      </c>
      <c r="D63" s="5" t="s">
        <v>370</v>
      </c>
      <c r="E63" s="5" t="s">
        <v>371</v>
      </c>
      <c r="F63" s="5" t="s">
        <v>372</v>
      </c>
      <c r="G63" s="5" t="s">
        <v>52</v>
      </c>
      <c r="H63" s="2">
        <v>43112</v>
      </c>
      <c r="I63" s="5" t="s">
        <v>53</v>
      </c>
      <c r="J63" s="5" t="s">
        <v>54</v>
      </c>
      <c r="K63" s="5" t="s">
        <v>153</v>
      </c>
      <c r="L63" s="5" t="s">
        <v>373</v>
      </c>
      <c r="M63" s="5">
        <v>40</v>
      </c>
      <c r="N63" s="5">
        <v>861116</v>
      </c>
      <c r="O63" s="5" t="s">
        <v>374</v>
      </c>
      <c r="P63" s="7">
        <v>19833000</v>
      </c>
      <c r="Q63" s="5">
        <v>16118</v>
      </c>
      <c r="R63" s="5" t="s">
        <v>304</v>
      </c>
      <c r="S63" s="5" t="s">
        <v>60</v>
      </c>
      <c r="T63" s="5" t="s">
        <v>61</v>
      </c>
      <c r="U63" s="5">
        <v>36</v>
      </c>
      <c r="V63" s="2">
        <v>43123</v>
      </c>
      <c r="W63" s="2">
        <v>43123</v>
      </c>
      <c r="X63" s="5" t="s">
        <v>62</v>
      </c>
      <c r="Y63" s="5" t="s">
        <v>63</v>
      </c>
      <c r="Z63" s="5" t="s">
        <v>119</v>
      </c>
      <c r="AA63" s="5" t="s">
        <v>375</v>
      </c>
      <c r="AB63" s="5">
        <v>860013720</v>
      </c>
      <c r="AC63" s="5">
        <v>1</v>
      </c>
      <c r="AD63" s="5">
        <v>34818</v>
      </c>
      <c r="AE63" s="2">
        <v>43123</v>
      </c>
      <c r="AF63" s="8">
        <v>19833000</v>
      </c>
      <c r="AG63" s="5" t="s">
        <v>121</v>
      </c>
      <c r="AH63" s="8">
        <v>19833000</v>
      </c>
      <c r="AI63" s="5" t="s">
        <v>66</v>
      </c>
      <c r="AJ63" s="5" t="s">
        <v>66</v>
      </c>
      <c r="AK63" s="5" t="s">
        <v>66</v>
      </c>
      <c r="AL63" s="5" t="s">
        <v>66</v>
      </c>
      <c r="AM63" s="5" t="s">
        <v>66</v>
      </c>
      <c r="AN63" s="2">
        <v>43123</v>
      </c>
      <c r="AO63" s="2">
        <v>43426</v>
      </c>
      <c r="AP63" s="5">
        <v>303</v>
      </c>
      <c r="AQ63" s="5" t="s">
        <v>376</v>
      </c>
      <c r="AR63" s="5">
        <v>66924629</v>
      </c>
    </row>
    <row r="64" spans="1:44" hidden="1" x14ac:dyDescent="0.25">
      <c r="A64" s="28" t="s">
        <v>1141</v>
      </c>
      <c r="B64" s="5">
        <v>37</v>
      </c>
      <c r="C64" s="5" t="s">
        <v>48</v>
      </c>
      <c r="D64" s="5" t="s">
        <v>377</v>
      </c>
      <c r="E64" s="5" t="s">
        <v>378</v>
      </c>
      <c r="F64" s="5" t="s">
        <v>379</v>
      </c>
      <c r="G64" s="5" t="s">
        <v>52</v>
      </c>
      <c r="H64" s="2">
        <v>43112</v>
      </c>
      <c r="I64" s="5" t="s">
        <v>53</v>
      </c>
      <c r="J64" s="5" t="s">
        <v>54</v>
      </c>
      <c r="K64" s="5" t="s">
        <v>153</v>
      </c>
      <c r="L64" s="5" t="s">
        <v>380</v>
      </c>
      <c r="M64" s="5">
        <v>69</v>
      </c>
      <c r="N64" s="5">
        <v>80161504</v>
      </c>
      <c r="O64" s="5" t="s">
        <v>57</v>
      </c>
      <c r="P64" s="7">
        <v>23810000</v>
      </c>
      <c r="Q64" s="5">
        <v>2518</v>
      </c>
      <c r="R64" s="5" t="s">
        <v>59</v>
      </c>
      <c r="S64" s="5" t="s">
        <v>60</v>
      </c>
      <c r="T64" s="5" t="s">
        <v>61</v>
      </c>
      <c r="U64" s="5">
        <v>21</v>
      </c>
      <c r="V64" s="2">
        <v>43115</v>
      </c>
      <c r="W64" s="2">
        <v>43115</v>
      </c>
      <c r="X64" s="5" t="s">
        <v>62</v>
      </c>
      <c r="Y64" s="5" t="s">
        <v>63</v>
      </c>
      <c r="Z64" s="5" t="s">
        <v>64</v>
      </c>
      <c r="AA64" s="5" t="s">
        <v>381</v>
      </c>
      <c r="AB64" s="5">
        <v>52933875</v>
      </c>
      <c r="AC64" s="5">
        <v>2</v>
      </c>
      <c r="AD64" s="5">
        <v>29518</v>
      </c>
      <c r="AE64" s="2">
        <v>43115</v>
      </c>
      <c r="AF64" s="3">
        <v>23810000</v>
      </c>
      <c r="AG64" s="5" t="s">
        <v>66</v>
      </c>
      <c r="AH64" s="5" t="s">
        <v>66</v>
      </c>
      <c r="AI64" s="5" t="s">
        <v>66</v>
      </c>
      <c r="AJ64" s="5" t="s">
        <v>66</v>
      </c>
      <c r="AK64" s="5" t="s">
        <v>66</v>
      </c>
      <c r="AL64" s="5" t="s">
        <v>66</v>
      </c>
      <c r="AM64" s="5" t="s">
        <v>66</v>
      </c>
      <c r="AN64" s="2">
        <v>43115</v>
      </c>
      <c r="AO64" s="2">
        <v>43419</v>
      </c>
      <c r="AP64" s="5">
        <v>304</v>
      </c>
      <c r="AQ64" s="5" t="s">
        <v>382</v>
      </c>
      <c r="AR64" s="5">
        <v>21094954</v>
      </c>
    </row>
    <row r="65" spans="1:44" hidden="1" x14ac:dyDescent="0.25">
      <c r="A65" s="28" t="s">
        <v>1141</v>
      </c>
      <c r="B65" s="5">
        <v>36</v>
      </c>
      <c r="C65" s="5" t="s">
        <v>48</v>
      </c>
      <c r="D65" s="5" t="s">
        <v>383</v>
      </c>
      <c r="E65" s="5" t="s">
        <v>384</v>
      </c>
      <c r="F65" s="5" t="s">
        <v>385</v>
      </c>
      <c r="G65" s="5" t="s">
        <v>52</v>
      </c>
      <c r="H65" s="2">
        <v>43112</v>
      </c>
      <c r="I65" s="5" t="s">
        <v>53</v>
      </c>
      <c r="J65" s="5" t="s">
        <v>54</v>
      </c>
      <c r="K65" s="5" t="s">
        <v>153</v>
      </c>
      <c r="L65" s="5" t="s">
        <v>380</v>
      </c>
      <c r="M65" s="5">
        <v>70</v>
      </c>
      <c r="N65" s="5">
        <v>80161504</v>
      </c>
      <c r="O65" s="5" t="s">
        <v>57</v>
      </c>
      <c r="P65" s="7">
        <v>25200000</v>
      </c>
      <c r="Q65" s="5">
        <v>14818</v>
      </c>
      <c r="R65" s="5" t="s">
        <v>59</v>
      </c>
      <c r="S65" s="5" t="s">
        <v>60</v>
      </c>
      <c r="T65" s="5" t="s">
        <v>61</v>
      </c>
      <c r="U65" s="5">
        <v>25</v>
      </c>
      <c r="V65" s="2">
        <v>43116</v>
      </c>
      <c r="W65" s="2">
        <v>43116</v>
      </c>
      <c r="X65" s="5" t="s">
        <v>62</v>
      </c>
      <c r="Y65" s="5" t="s">
        <v>63</v>
      </c>
      <c r="Z65" s="5" t="s">
        <v>64</v>
      </c>
      <c r="AA65" s="5" t="s">
        <v>386</v>
      </c>
      <c r="AB65" s="5">
        <v>52350202</v>
      </c>
      <c r="AC65" s="5">
        <v>2</v>
      </c>
      <c r="AD65" s="5">
        <v>30818</v>
      </c>
      <c r="AE65" s="2">
        <v>43116</v>
      </c>
      <c r="AF65" s="5">
        <v>25200000</v>
      </c>
      <c r="AG65" s="5" t="s">
        <v>66</v>
      </c>
      <c r="AH65" s="5" t="s">
        <v>66</v>
      </c>
      <c r="AI65" s="5" t="s">
        <v>66</v>
      </c>
      <c r="AJ65" s="5" t="s">
        <v>66</v>
      </c>
      <c r="AK65" s="5" t="s">
        <v>66</v>
      </c>
      <c r="AL65" s="5" t="s">
        <v>66</v>
      </c>
      <c r="AM65" s="5" t="s">
        <v>66</v>
      </c>
      <c r="AN65" s="2">
        <v>43116</v>
      </c>
      <c r="AO65" s="2">
        <v>43420</v>
      </c>
      <c r="AP65" s="5">
        <v>304</v>
      </c>
      <c r="AQ65" s="5" t="s">
        <v>382</v>
      </c>
      <c r="AR65" s="5">
        <v>21094954</v>
      </c>
    </row>
    <row r="66" spans="1:44" hidden="1" x14ac:dyDescent="0.25">
      <c r="A66" s="28" t="s">
        <v>1141</v>
      </c>
      <c r="B66" s="5">
        <v>31</v>
      </c>
      <c r="C66" s="5" t="s">
        <v>48</v>
      </c>
      <c r="D66" s="5" t="s">
        <v>387</v>
      </c>
      <c r="E66" s="5" t="s">
        <v>388</v>
      </c>
      <c r="F66" s="5" t="s">
        <v>389</v>
      </c>
      <c r="G66" s="5" t="s">
        <v>52</v>
      </c>
      <c r="H66" s="2">
        <v>43115</v>
      </c>
      <c r="I66" s="5" t="s">
        <v>53</v>
      </c>
      <c r="J66" s="5" t="s">
        <v>54</v>
      </c>
      <c r="K66" s="5" t="s">
        <v>153</v>
      </c>
      <c r="L66" s="5" t="s">
        <v>390</v>
      </c>
      <c r="M66" s="5">
        <v>25</v>
      </c>
      <c r="N66" s="5">
        <v>86111702</v>
      </c>
      <c r="O66" s="5" t="s">
        <v>303</v>
      </c>
      <c r="P66" s="7" t="s">
        <v>391</v>
      </c>
      <c r="Q66" s="5">
        <v>17818</v>
      </c>
      <c r="R66" s="5" t="s">
        <v>392</v>
      </c>
      <c r="S66" s="5" t="s">
        <v>60</v>
      </c>
      <c r="T66" s="5" t="s">
        <v>61</v>
      </c>
      <c r="U66" s="5">
        <v>32</v>
      </c>
      <c r="V66" s="2">
        <v>43119</v>
      </c>
      <c r="W66" s="2">
        <v>43119</v>
      </c>
      <c r="X66" s="5" t="s">
        <v>62</v>
      </c>
      <c r="Y66" s="5" t="s">
        <v>305</v>
      </c>
      <c r="Z66" s="5" t="s">
        <v>64</v>
      </c>
      <c r="AA66" s="5" t="s">
        <v>393</v>
      </c>
      <c r="AB66" s="5">
        <v>860511232</v>
      </c>
      <c r="AC66" s="5">
        <v>5</v>
      </c>
      <c r="AD66" s="5">
        <v>32918</v>
      </c>
      <c r="AE66" s="2">
        <v>43119</v>
      </c>
      <c r="AF66" s="3">
        <v>273167000</v>
      </c>
      <c r="AG66" s="5" t="s">
        <v>66</v>
      </c>
      <c r="AH66" s="5" t="s">
        <v>66</v>
      </c>
      <c r="AI66" s="5" t="s">
        <v>66</v>
      </c>
      <c r="AJ66" s="5" t="s">
        <v>66</v>
      </c>
      <c r="AK66" s="5" t="s">
        <v>66</v>
      </c>
      <c r="AL66" s="5" t="s">
        <v>66</v>
      </c>
      <c r="AM66" s="5" t="s">
        <v>66</v>
      </c>
      <c r="AN66" s="2">
        <v>43119</v>
      </c>
      <c r="AO66" s="2">
        <v>43403</v>
      </c>
      <c r="AP66" s="5">
        <v>284</v>
      </c>
      <c r="AQ66" s="5" t="s">
        <v>394</v>
      </c>
      <c r="AR66" s="5">
        <v>79877406</v>
      </c>
    </row>
    <row r="67" spans="1:44" hidden="1" x14ac:dyDescent="0.25">
      <c r="A67" s="28" t="s">
        <v>1141</v>
      </c>
      <c r="B67" s="5">
        <v>39</v>
      </c>
      <c r="C67" s="5" t="s">
        <v>68</v>
      </c>
      <c r="D67" s="5" t="s">
        <v>395</v>
      </c>
      <c r="E67" s="5" t="s">
        <v>396</v>
      </c>
      <c r="F67" s="5" t="s">
        <v>397</v>
      </c>
      <c r="G67" s="5" t="s">
        <v>52</v>
      </c>
      <c r="H67" s="2">
        <v>43115</v>
      </c>
      <c r="I67" s="5" t="s">
        <v>53</v>
      </c>
      <c r="J67" s="5" t="s">
        <v>195</v>
      </c>
      <c r="K67" s="5" t="s">
        <v>153</v>
      </c>
      <c r="L67" s="5" t="s">
        <v>398</v>
      </c>
      <c r="M67" s="5">
        <v>38</v>
      </c>
      <c r="N67" s="5">
        <v>86111600</v>
      </c>
      <c r="O67" s="5" t="s">
        <v>312</v>
      </c>
      <c r="P67" s="7">
        <v>25000000</v>
      </c>
      <c r="Q67" s="5">
        <v>16218</v>
      </c>
      <c r="R67" s="5" t="s">
        <v>59</v>
      </c>
      <c r="S67" s="5" t="s">
        <v>60</v>
      </c>
      <c r="T67" s="5" t="s">
        <v>61</v>
      </c>
      <c r="U67" s="5">
        <v>41</v>
      </c>
      <c r="V67" s="2">
        <v>43123</v>
      </c>
      <c r="W67" s="2">
        <v>43124</v>
      </c>
      <c r="X67" s="5" t="s">
        <v>195</v>
      </c>
      <c r="Y67" s="5" t="s">
        <v>63</v>
      </c>
      <c r="Z67" s="5" t="s">
        <v>64</v>
      </c>
      <c r="AA67" s="5" t="s">
        <v>399</v>
      </c>
      <c r="AB67" s="5">
        <v>830015728</v>
      </c>
      <c r="AC67" s="5">
        <v>1</v>
      </c>
      <c r="AD67" s="5">
        <v>35018</v>
      </c>
      <c r="AE67" s="2">
        <v>43123</v>
      </c>
      <c r="AF67" s="5">
        <v>25000000</v>
      </c>
      <c r="AG67" s="1"/>
      <c r="AH67" s="5" t="s">
        <v>66</v>
      </c>
      <c r="AI67" s="5" t="s">
        <v>66</v>
      </c>
      <c r="AJ67" s="5" t="s">
        <v>66</v>
      </c>
      <c r="AK67" s="5" t="s">
        <v>66</v>
      </c>
      <c r="AL67" s="5" t="s">
        <v>66</v>
      </c>
      <c r="AM67" s="5" t="s">
        <v>66</v>
      </c>
      <c r="AN67" s="2">
        <v>43124</v>
      </c>
      <c r="AO67" s="2">
        <v>43428</v>
      </c>
      <c r="AP67" s="5">
        <v>304</v>
      </c>
      <c r="AQ67" s="5" t="s">
        <v>400</v>
      </c>
      <c r="AR67" s="5">
        <v>52206863</v>
      </c>
    </row>
    <row r="68" spans="1:44" hidden="1" x14ac:dyDescent="0.25">
      <c r="A68" s="28" t="s">
        <v>1141</v>
      </c>
      <c r="B68" s="5">
        <v>38</v>
      </c>
      <c r="C68" s="5" t="s">
        <v>68</v>
      </c>
      <c r="D68" s="5" t="s">
        <v>401</v>
      </c>
      <c r="E68" s="5" t="s">
        <v>402</v>
      </c>
      <c r="F68" s="5" t="s">
        <v>403</v>
      </c>
      <c r="G68" s="5" t="s">
        <v>52</v>
      </c>
      <c r="H68" s="2">
        <v>43115</v>
      </c>
      <c r="I68" s="5" t="s">
        <v>53</v>
      </c>
      <c r="J68" s="5" t="s">
        <v>54</v>
      </c>
      <c r="K68" s="5" t="s">
        <v>153</v>
      </c>
      <c r="L68" s="5" t="s">
        <v>404</v>
      </c>
      <c r="M68" s="5">
        <v>39</v>
      </c>
      <c r="N68" s="5">
        <v>86111600</v>
      </c>
      <c r="O68" s="5" t="s">
        <v>312</v>
      </c>
      <c r="P68" s="7">
        <v>67400000</v>
      </c>
      <c r="Q68" s="5">
        <v>17318</v>
      </c>
      <c r="R68" s="5" t="s">
        <v>304</v>
      </c>
      <c r="S68" s="5" t="s">
        <v>60</v>
      </c>
      <c r="T68" s="5" t="s">
        <v>61</v>
      </c>
      <c r="U68" s="5">
        <v>43</v>
      </c>
      <c r="V68" s="2">
        <v>43123</v>
      </c>
      <c r="W68" s="2">
        <v>43125</v>
      </c>
      <c r="X68" s="5" t="s">
        <v>62</v>
      </c>
      <c r="Y68" s="5" t="s">
        <v>63</v>
      </c>
      <c r="Z68" s="5" t="s">
        <v>64</v>
      </c>
      <c r="AA68" s="5" t="s">
        <v>405</v>
      </c>
      <c r="AB68" s="5">
        <v>860351894</v>
      </c>
      <c r="AC68" s="5">
        <v>3</v>
      </c>
      <c r="AD68" s="5">
        <v>35218</v>
      </c>
      <c r="AE68" s="2">
        <v>43123</v>
      </c>
      <c r="AF68" s="5">
        <v>67400000</v>
      </c>
      <c r="AG68" s="1"/>
      <c r="AH68" s="5" t="s">
        <v>66</v>
      </c>
      <c r="AI68" s="5" t="s">
        <v>66</v>
      </c>
      <c r="AJ68" s="5" t="s">
        <v>66</v>
      </c>
      <c r="AK68" s="5" t="s">
        <v>66</v>
      </c>
      <c r="AL68" s="5" t="s">
        <v>66</v>
      </c>
      <c r="AM68" s="5" t="s">
        <v>66</v>
      </c>
      <c r="AN68" s="2">
        <v>43124</v>
      </c>
      <c r="AO68" s="2">
        <v>43428</v>
      </c>
      <c r="AP68" s="5">
        <v>304</v>
      </c>
      <c r="AQ68" s="5" t="s">
        <v>400</v>
      </c>
      <c r="AR68" s="5">
        <v>52206863</v>
      </c>
    </row>
    <row r="69" spans="1:44" hidden="1" x14ac:dyDescent="0.25">
      <c r="A69" s="28" t="s">
        <v>1143</v>
      </c>
      <c r="B69" s="5">
        <v>34</v>
      </c>
      <c r="C69" s="5" t="s">
        <v>112</v>
      </c>
      <c r="D69" s="5" t="s">
        <v>406</v>
      </c>
      <c r="E69" s="5" t="s">
        <v>407</v>
      </c>
      <c r="F69" s="5" t="s">
        <v>408</v>
      </c>
      <c r="G69" s="5" t="s">
        <v>52</v>
      </c>
      <c r="H69" s="2">
        <v>43115</v>
      </c>
      <c r="I69" s="5" t="s">
        <v>53</v>
      </c>
      <c r="J69" s="5" t="s">
        <v>54</v>
      </c>
      <c r="K69" s="5" t="s">
        <v>153</v>
      </c>
      <c r="L69" s="5" t="s">
        <v>409</v>
      </c>
      <c r="M69" s="5">
        <v>41</v>
      </c>
      <c r="N69" s="5">
        <v>861116</v>
      </c>
      <c r="O69" s="5" t="s">
        <v>410</v>
      </c>
      <c r="P69" s="7">
        <v>60000000</v>
      </c>
      <c r="Q69" s="5">
        <v>15318</v>
      </c>
      <c r="R69" s="5" t="s">
        <v>304</v>
      </c>
      <c r="S69" s="5" t="s">
        <v>60</v>
      </c>
      <c r="T69" s="5" t="s">
        <v>61</v>
      </c>
      <c r="U69" s="5">
        <v>34</v>
      </c>
      <c r="V69" s="2">
        <v>43122</v>
      </c>
      <c r="W69" s="2">
        <v>43122</v>
      </c>
      <c r="X69" s="5" t="s">
        <v>62</v>
      </c>
      <c r="Y69" s="5" t="s">
        <v>63</v>
      </c>
      <c r="Z69" s="5" t="s">
        <v>119</v>
      </c>
      <c r="AA69" s="5" t="s">
        <v>411</v>
      </c>
      <c r="AB69" s="5">
        <v>830067330</v>
      </c>
      <c r="AC69" s="5">
        <v>5</v>
      </c>
      <c r="AD69" s="5">
        <v>34218</v>
      </c>
      <c r="AE69" s="2">
        <v>43122</v>
      </c>
      <c r="AF69" s="8">
        <v>60000000</v>
      </c>
      <c r="AG69" s="5" t="s">
        <v>121</v>
      </c>
      <c r="AH69" s="8">
        <v>60000000</v>
      </c>
      <c r="AI69" s="5" t="s">
        <v>66</v>
      </c>
      <c r="AJ69" s="5" t="s">
        <v>66</v>
      </c>
      <c r="AK69" s="5" t="s">
        <v>66</v>
      </c>
      <c r="AL69" s="5" t="s">
        <v>66</v>
      </c>
      <c r="AM69" s="5" t="s">
        <v>66</v>
      </c>
      <c r="AN69" s="2">
        <v>43122</v>
      </c>
      <c r="AO69" s="2">
        <v>43425</v>
      </c>
      <c r="AP69" s="5">
        <v>303</v>
      </c>
      <c r="AQ69" s="5" t="s">
        <v>376</v>
      </c>
      <c r="AR69" s="5">
        <v>66924629</v>
      </c>
    </row>
    <row r="70" spans="1:44" hidden="1" x14ac:dyDescent="0.25">
      <c r="A70" s="28" t="s">
        <v>1141</v>
      </c>
      <c r="B70" s="5">
        <v>40</v>
      </c>
      <c r="C70" s="5" t="s">
        <v>68</v>
      </c>
      <c r="D70" s="5" t="s">
        <v>412</v>
      </c>
      <c r="E70" s="5" t="s">
        <v>413</v>
      </c>
      <c r="F70" s="5" t="s">
        <v>414</v>
      </c>
      <c r="G70" s="5" t="s">
        <v>52</v>
      </c>
      <c r="H70" s="2">
        <v>43115</v>
      </c>
      <c r="I70" s="5" t="s">
        <v>53</v>
      </c>
      <c r="J70" s="5" t="s">
        <v>54</v>
      </c>
      <c r="K70" s="5" t="s">
        <v>153</v>
      </c>
      <c r="L70" s="5" t="s">
        <v>415</v>
      </c>
      <c r="M70" s="5">
        <v>216</v>
      </c>
      <c r="N70" s="5" t="s">
        <v>416</v>
      </c>
      <c r="O70" s="5" t="s">
        <v>417</v>
      </c>
      <c r="P70" s="7">
        <v>21000000</v>
      </c>
      <c r="Q70" s="5">
        <v>21018</v>
      </c>
      <c r="R70" s="5" t="s">
        <v>59</v>
      </c>
      <c r="S70" s="5" t="s">
        <v>60</v>
      </c>
      <c r="T70" s="5" t="s">
        <v>61</v>
      </c>
      <c r="U70" s="5">
        <v>46</v>
      </c>
      <c r="V70" s="2">
        <v>43124</v>
      </c>
      <c r="W70" s="2">
        <v>43125</v>
      </c>
      <c r="X70" s="5" t="s">
        <v>175</v>
      </c>
      <c r="Y70" s="5" t="s">
        <v>63</v>
      </c>
      <c r="Z70" s="5" t="s">
        <v>64</v>
      </c>
      <c r="AA70" s="5" t="s">
        <v>418</v>
      </c>
      <c r="AB70" s="5">
        <v>52206863</v>
      </c>
      <c r="AC70" s="5"/>
      <c r="AD70" s="5">
        <v>41918</v>
      </c>
      <c r="AE70" s="2">
        <v>43124</v>
      </c>
      <c r="AF70" s="5">
        <v>21000000</v>
      </c>
      <c r="AG70" s="1"/>
      <c r="AH70" s="5" t="s">
        <v>66</v>
      </c>
      <c r="AI70" s="5" t="s">
        <v>66</v>
      </c>
      <c r="AJ70" s="5" t="s">
        <v>66</v>
      </c>
      <c r="AK70" s="5" t="s">
        <v>66</v>
      </c>
      <c r="AL70" s="5" t="s">
        <v>66</v>
      </c>
      <c r="AM70" s="5" t="s">
        <v>66</v>
      </c>
      <c r="AN70" s="2">
        <v>43124</v>
      </c>
      <c r="AO70" s="2">
        <v>43428</v>
      </c>
      <c r="AP70" s="5">
        <v>304</v>
      </c>
      <c r="AQ70" s="5" t="s">
        <v>419</v>
      </c>
      <c r="AR70" s="5">
        <v>53907500</v>
      </c>
    </row>
    <row r="71" spans="1:44" hidden="1" x14ac:dyDescent="0.25">
      <c r="A71" s="28" t="s">
        <v>1143</v>
      </c>
      <c r="B71" s="5">
        <v>41</v>
      </c>
      <c r="C71" s="5" t="s">
        <v>112</v>
      </c>
      <c r="D71" s="5" t="s">
        <v>420</v>
      </c>
      <c r="E71" s="5" t="s">
        <v>421</v>
      </c>
      <c r="F71" s="5" t="s">
        <v>422</v>
      </c>
      <c r="G71" s="5" t="s">
        <v>52</v>
      </c>
      <c r="H71" s="2">
        <v>43117</v>
      </c>
      <c r="I71" s="5" t="s">
        <v>53</v>
      </c>
      <c r="J71" s="5" t="s">
        <v>54</v>
      </c>
      <c r="K71" s="5" t="s">
        <v>288</v>
      </c>
      <c r="L71" s="5" t="s">
        <v>423</v>
      </c>
      <c r="M71" s="5">
        <v>21</v>
      </c>
      <c r="N71" s="5">
        <v>811015</v>
      </c>
      <c r="O71" s="5" t="s">
        <v>424</v>
      </c>
      <c r="P71" s="7">
        <v>18500000</v>
      </c>
      <c r="Q71" s="5">
        <v>14818</v>
      </c>
      <c r="R71" s="5" t="s">
        <v>290</v>
      </c>
      <c r="S71" s="5" t="s">
        <v>60</v>
      </c>
      <c r="T71" s="5" t="s">
        <v>61</v>
      </c>
      <c r="U71" s="5">
        <v>30</v>
      </c>
      <c r="V71" s="2">
        <v>43118</v>
      </c>
      <c r="W71" s="2">
        <v>43118</v>
      </c>
      <c r="X71" s="5" t="s">
        <v>62</v>
      </c>
      <c r="Y71" s="5" t="s">
        <v>63</v>
      </c>
      <c r="Z71" s="5" t="s">
        <v>119</v>
      </c>
      <c r="AA71" s="5" t="s">
        <v>425</v>
      </c>
      <c r="AB71" s="5">
        <v>1014253889</v>
      </c>
      <c r="AC71" s="5"/>
      <c r="AD71" s="5">
        <v>32418</v>
      </c>
      <c r="AE71" s="2">
        <v>43118</v>
      </c>
      <c r="AF71" s="8">
        <v>18500000</v>
      </c>
      <c r="AG71" s="5" t="s">
        <v>121</v>
      </c>
      <c r="AH71" s="8">
        <v>18500000</v>
      </c>
      <c r="AI71" s="5" t="s">
        <v>66</v>
      </c>
      <c r="AJ71" s="5" t="s">
        <v>66</v>
      </c>
      <c r="AK71" s="5" t="s">
        <v>66</v>
      </c>
      <c r="AL71" s="5" t="s">
        <v>66</v>
      </c>
      <c r="AM71" s="1"/>
      <c r="AN71" s="2">
        <v>43118</v>
      </c>
      <c r="AO71" s="2">
        <v>43421</v>
      </c>
      <c r="AP71" s="5">
        <v>303</v>
      </c>
      <c r="AQ71" s="5" t="s">
        <v>426</v>
      </c>
      <c r="AR71" s="5">
        <v>80824742</v>
      </c>
    </row>
    <row r="72" spans="1:44" hidden="1" x14ac:dyDescent="0.25">
      <c r="A72" s="28" t="s">
        <v>1145</v>
      </c>
      <c r="B72" s="5">
        <v>2</v>
      </c>
      <c r="C72" s="5" t="s">
        <v>48</v>
      </c>
      <c r="D72" s="5" t="s">
        <v>427</v>
      </c>
      <c r="E72" s="5" t="s">
        <v>428</v>
      </c>
      <c r="F72" s="5" t="s">
        <v>429</v>
      </c>
      <c r="G72" s="5" t="s">
        <v>52</v>
      </c>
      <c r="H72" s="2">
        <v>43117</v>
      </c>
      <c r="I72" s="5" t="s">
        <v>430</v>
      </c>
      <c r="J72" s="5" t="s">
        <v>431</v>
      </c>
      <c r="K72" s="5" t="s">
        <v>73</v>
      </c>
      <c r="L72" s="5" t="s">
        <v>432</v>
      </c>
      <c r="M72" s="5">
        <v>108</v>
      </c>
      <c r="N72" s="5">
        <v>78181500</v>
      </c>
      <c r="O72" s="5" t="s">
        <v>433</v>
      </c>
      <c r="P72" s="7">
        <v>33000000</v>
      </c>
      <c r="Q72" s="5">
        <v>17418</v>
      </c>
      <c r="R72" s="5" t="s">
        <v>434</v>
      </c>
      <c r="S72" s="5" t="s">
        <v>60</v>
      </c>
      <c r="T72" s="5" t="s">
        <v>61</v>
      </c>
      <c r="U72" s="5">
        <v>1</v>
      </c>
      <c r="V72" s="29">
        <v>43136</v>
      </c>
      <c r="W72" s="2">
        <v>43137</v>
      </c>
      <c r="X72" s="5" t="s">
        <v>435</v>
      </c>
      <c r="Y72" s="5" t="s">
        <v>305</v>
      </c>
      <c r="Z72" s="5" t="s">
        <v>64</v>
      </c>
      <c r="AA72" s="5" t="s">
        <v>436</v>
      </c>
      <c r="AB72" s="3">
        <v>860000189</v>
      </c>
      <c r="AC72" s="5">
        <v>3</v>
      </c>
      <c r="AD72" s="5">
        <v>45818</v>
      </c>
      <c r="AE72" s="2">
        <v>43136</v>
      </c>
      <c r="AF72" s="5">
        <v>5000000</v>
      </c>
      <c r="AG72" s="5" t="s">
        <v>66</v>
      </c>
      <c r="AH72" s="5" t="s">
        <v>66</v>
      </c>
      <c r="AI72" s="5" t="s">
        <v>66</v>
      </c>
      <c r="AJ72" s="5" t="s">
        <v>66</v>
      </c>
      <c r="AK72" s="5" t="s">
        <v>66</v>
      </c>
      <c r="AL72" s="5" t="s">
        <v>66</v>
      </c>
      <c r="AM72" s="5" t="s">
        <v>66</v>
      </c>
      <c r="AN72" s="2">
        <v>43136</v>
      </c>
      <c r="AO72" s="2">
        <v>43465</v>
      </c>
      <c r="AP72" s="5">
        <v>327</v>
      </c>
      <c r="AQ72" s="5" t="s">
        <v>437</v>
      </c>
      <c r="AR72" s="5">
        <v>80251761</v>
      </c>
    </row>
    <row r="73" spans="1:44" hidden="1" x14ac:dyDescent="0.25">
      <c r="A73" s="28" t="s">
        <v>1141</v>
      </c>
      <c r="B73" s="5">
        <v>42</v>
      </c>
      <c r="C73" s="5" t="s">
        <v>68</v>
      </c>
      <c r="D73" s="5" t="s">
        <v>438</v>
      </c>
      <c r="E73" s="5" t="s">
        <v>439</v>
      </c>
      <c r="F73" s="5" t="s">
        <v>440</v>
      </c>
      <c r="G73" s="5" t="s">
        <v>52</v>
      </c>
      <c r="H73" s="2">
        <v>43117</v>
      </c>
      <c r="I73" s="5" t="s">
        <v>53</v>
      </c>
      <c r="J73" s="5" t="s">
        <v>203</v>
      </c>
      <c r="K73" s="5" t="s">
        <v>272</v>
      </c>
      <c r="L73" s="5" t="s">
        <v>441</v>
      </c>
      <c r="M73" s="5">
        <v>163</v>
      </c>
      <c r="N73" s="5">
        <v>73152100</v>
      </c>
      <c r="O73" s="5" t="s">
        <v>442</v>
      </c>
      <c r="P73" s="7">
        <v>38000000</v>
      </c>
      <c r="Q73" s="5">
        <v>14418</v>
      </c>
      <c r="R73" s="5" t="s">
        <v>274</v>
      </c>
      <c r="S73" s="5" t="s">
        <v>60</v>
      </c>
      <c r="T73" s="5" t="s">
        <v>61</v>
      </c>
      <c r="U73" s="5">
        <v>54</v>
      </c>
      <c r="V73" s="29">
        <v>43125</v>
      </c>
      <c r="W73" s="2">
        <v>43126</v>
      </c>
      <c r="X73" s="5" t="s">
        <v>435</v>
      </c>
      <c r="Y73" s="5" t="s">
        <v>63</v>
      </c>
      <c r="Z73" s="5" t="s">
        <v>64</v>
      </c>
      <c r="AA73" s="5" t="s">
        <v>443</v>
      </c>
      <c r="AB73" s="5">
        <v>900426006</v>
      </c>
      <c r="AC73" s="5">
        <v>6</v>
      </c>
      <c r="AD73" s="5">
        <v>42818</v>
      </c>
      <c r="AE73" s="2">
        <v>43125</v>
      </c>
      <c r="AF73" s="5">
        <v>38000000</v>
      </c>
      <c r="AG73" s="1"/>
      <c r="AH73" s="5" t="s">
        <v>66</v>
      </c>
      <c r="AI73" s="5" t="s">
        <v>66</v>
      </c>
      <c r="AJ73" s="5" t="s">
        <v>66</v>
      </c>
      <c r="AK73" s="5" t="s">
        <v>66</v>
      </c>
      <c r="AL73" s="5" t="s">
        <v>66</v>
      </c>
      <c r="AM73" s="5" t="s">
        <v>66</v>
      </c>
      <c r="AN73" s="2">
        <v>43126</v>
      </c>
      <c r="AO73" s="2">
        <v>43465</v>
      </c>
      <c r="AP73" s="5">
        <v>339</v>
      </c>
      <c r="AQ73" s="5" t="s">
        <v>444</v>
      </c>
      <c r="AR73" s="5">
        <v>79963759</v>
      </c>
    </row>
    <row r="74" spans="1:44" hidden="1" x14ac:dyDescent="0.25">
      <c r="A74" s="28" t="s">
        <v>1141</v>
      </c>
      <c r="B74" s="5">
        <v>43</v>
      </c>
      <c r="C74" s="5" t="s">
        <v>68</v>
      </c>
      <c r="D74" s="5" t="s">
        <v>445</v>
      </c>
      <c r="E74" s="5" t="s">
        <v>446</v>
      </c>
      <c r="F74" s="5" t="s">
        <v>447</v>
      </c>
      <c r="G74" s="5" t="s">
        <v>52</v>
      </c>
      <c r="H74" s="2">
        <v>43117</v>
      </c>
      <c r="I74" s="5" t="s">
        <v>53</v>
      </c>
      <c r="J74" s="5" t="s">
        <v>203</v>
      </c>
      <c r="K74" s="5" t="s">
        <v>272</v>
      </c>
      <c r="L74" s="5" t="s">
        <v>448</v>
      </c>
      <c r="M74" s="5">
        <v>164</v>
      </c>
      <c r="N74" s="5">
        <v>43211700</v>
      </c>
      <c r="O74" s="5" t="s">
        <v>449</v>
      </c>
      <c r="P74" s="7">
        <v>707999192</v>
      </c>
      <c r="Q74" s="5">
        <v>14318</v>
      </c>
      <c r="R74" s="5" t="s">
        <v>274</v>
      </c>
      <c r="S74" s="5" t="s">
        <v>60</v>
      </c>
      <c r="T74" s="5" t="s">
        <v>61</v>
      </c>
      <c r="U74" s="5">
        <v>51</v>
      </c>
      <c r="V74" s="29">
        <v>43124</v>
      </c>
      <c r="W74" s="2">
        <v>43125</v>
      </c>
      <c r="X74" s="5" t="s">
        <v>450</v>
      </c>
      <c r="Y74" s="5" t="s">
        <v>63</v>
      </c>
      <c r="Z74" s="5" t="s">
        <v>64</v>
      </c>
      <c r="AA74" s="5" t="s">
        <v>451</v>
      </c>
      <c r="AB74" s="5">
        <v>830079892</v>
      </c>
      <c r="AC74" s="5">
        <v>6</v>
      </c>
      <c r="AD74" s="5">
        <v>42418</v>
      </c>
      <c r="AE74" s="2">
        <v>43124</v>
      </c>
      <c r="AF74" s="5">
        <v>707999192</v>
      </c>
      <c r="AG74" s="1"/>
      <c r="AH74" s="5" t="s">
        <v>66</v>
      </c>
      <c r="AI74" s="5" t="s">
        <v>66</v>
      </c>
      <c r="AJ74" s="5" t="s">
        <v>66</v>
      </c>
      <c r="AK74" s="5" t="s">
        <v>66</v>
      </c>
      <c r="AL74" s="5" t="s">
        <v>66</v>
      </c>
      <c r="AM74" s="5" t="s">
        <v>66</v>
      </c>
      <c r="AN74" s="2">
        <v>43126</v>
      </c>
      <c r="AO74" s="2">
        <v>43216</v>
      </c>
      <c r="AP74" s="5">
        <v>90</v>
      </c>
      <c r="AQ74" s="5" t="s">
        <v>444</v>
      </c>
      <c r="AR74" s="5">
        <v>79963759</v>
      </c>
    </row>
    <row r="75" spans="1:44" hidden="1" x14ac:dyDescent="0.25">
      <c r="A75" s="28" t="s">
        <v>1143</v>
      </c>
      <c r="B75" s="5">
        <v>4</v>
      </c>
      <c r="C75" s="5" t="s">
        <v>112</v>
      </c>
      <c r="D75" s="5" t="s">
        <v>452</v>
      </c>
      <c r="E75" s="5" t="s">
        <v>453</v>
      </c>
      <c r="F75" s="5" t="s">
        <v>429</v>
      </c>
      <c r="G75" s="5" t="s">
        <v>52</v>
      </c>
      <c r="H75" s="2">
        <v>43117</v>
      </c>
      <c r="I75" s="5" t="s">
        <v>430</v>
      </c>
      <c r="J75" s="5" t="s">
        <v>431</v>
      </c>
      <c r="K75" s="5" t="s">
        <v>73</v>
      </c>
      <c r="L75" s="5" t="s">
        <v>454</v>
      </c>
      <c r="M75" s="5">
        <v>221</v>
      </c>
      <c r="N75" s="5">
        <v>461815</v>
      </c>
      <c r="O75" s="5" t="s">
        <v>455</v>
      </c>
      <c r="P75" s="7">
        <v>34000000</v>
      </c>
      <c r="Q75" s="5">
        <v>24918</v>
      </c>
      <c r="R75" s="5" t="s">
        <v>456</v>
      </c>
      <c r="S75" s="5" t="s">
        <v>60</v>
      </c>
      <c r="T75" s="5" t="s">
        <v>61</v>
      </c>
      <c r="U75" s="5">
        <v>4</v>
      </c>
      <c r="V75" s="29">
        <v>43139</v>
      </c>
      <c r="W75" s="2">
        <v>43139</v>
      </c>
      <c r="X75" s="5" t="s">
        <v>206</v>
      </c>
      <c r="Y75" s="5" t="s">
        <v>305</v>
      </c>
      <c r="Z75" s="5" t="s">
        <v>305</v>
      </c>
      <c r="AA75" s="5" t="s">
        <v>457</v>
      </c>
      <c r="AB75" s="5">
        <v>900127140</v>
      </c>
      <c r="AC75" s="5">
        <v>4</v>
      </c>
      <c r="AD75" s="5">
        <v>49618</v>
      </c>
      <c r="AE75" s="2">
        <v>43139</v>
      </c>
      <c r="AF75" s="8">
        <v>34000000</v>
      </c>
      <c r="AG75" s="5" t="s">
        <v>121</v>
      </c>
      <c r="AH75" s="5" t="s">
        <v>121</v>
      </c>
      <c r="AI75" s="5" t="s">
        <v>458</v>
      </c>
      <c r="AJ75" s="5" t="s">
        <v>459</v>
      </c>
      <c r="AK75" s="1"/>
      <c r="AL75" s="5" t="s">
        <v>460</v>
      </c>
      <c r="AM75" s="5" t="s">
        <v>66</v>
      </c>
      <c r="AN75" s="2">
        <v>43139</v>
      </c>
      <c r="AO75" s="2">
        <v>43167</v>
      </c>
      <c r="AP75" s="5">
        <v>28</v>
      </c>
      <c r="AQ75" s="5" t="s">
        <v>461</v>
      </c>
      <c r="AR75" s="5">
        <v>93366585</v>
      </c>
    </row>
    <row r="76" spans="1:44" hidden="1" x14ac:dyDescent="0.25">
      <c r="A76" s="28" t="s">
        <v>1143</v>
      </c>
      <c r="B76" s="5">
        <v>44</v>
      </c>
      <c r="C76" s="5" t="s">
        <v>112</v>
      </c>
      <c r="D76" s="5" t="s">
        <v>462</v>
      </c>
      <c r="E76" s="5" t="s">
        <v>463</v>
      </c>
      <c r="F76" s="5" t="s">
        <v>464</v>
      </c>
      <c r="G76" s="5" t="s">
        <v>52</v>
      </c>
      <c r="H76" s="2">
        <v>43118</v>
      </c>
      <c r="I76" s="5" t="s">
        <v>53</v>
      </c>
      <c r="J76" s="5" t="s">
        <v>203</v>
      </c>
      <c r="K76" s="5" t="s">
        <v>142</v>
      </c>
      <c r="L76" s="5" t="s">
        <v>465</v>
      </c>
      <c r="M76" s="5">
        <v>16</v>
      </c>
      <c r="N76" s="5">
        <v>241415</v>
      </c>
      <c r="O76" s="5" t="s">
        <v>466</v>
      </c>
      <c r="P76" s="7">
        <v>65000000</v>
      </c>
      <c r="Q76" s="5">
        <v>17018</v>
      </c>
      <c r="R76" s="5" t="s">
        <v>467</v>
      </c>
      <c r="S76" s="5" t="s">
        <v>60</v>
      </c>
      <c r="T76" s="5" t="s">
        <v>61</v>
      </c>
      <c r="U76" s="5">
        <v>50</v>
      </c>
      <c r="V76" s="29">
        <v>43124</v>
      </c>
      <c r="W76" s="2">
        <v>43124</v>
      </c>
      <c r="X76" s="5" t="s">
        <v>450</v>
      </c>
      <c r="Y76" s="5" t="s">
        <v>63</v>
      </c>
      <c r="Z76" s="5" t="s">
        <v>119</v>
      </c>
      <c r="AA76" s="5" t="s">
        <v>468</v>
      </c>
      <c r="AB76" s="5">
        <v>800219241</v>
      </c>
      <c r="AC76" s="5">
        <v>2</v>
      </c>
      <c r="AD76" s="5">
        <v>42218</v>
      </c>
      <c r="AE76" s="2">
        <v>43124</v>
      </c>
      <c r="AF76" s="8">
        <v>65000000</v>
      </c>
      <c r="AG76" s="5" t="s">
        <v>121</v>
      </c>
      <c r="AH76" s="8">
        <v>65000000</v>
      </c>
      <c r="AI76" s="5" t="s">
        <v>66</v>
      </c>
      <c r="AJ76" s="5" t="s">
        <v>66</v>
      </c>
      <c r="AK76" s="5" t="s">
        <v>66</v>
      </c>
      <c r="AL76" s="5" t="s">
        <v>66</v>
      </c>
      <c r="AM76" s="1"/>
      <c r="AN76" s="2">
        <v>43124</v>
      </c>
      <c r="AO76" s="2">
        <v>43155</v>
      </c>
      <c r="AP76" s="5">
        <v>31</v>
      </c>
      <c r="AQ76" s="5" t="s">
        <v>469</v>
      </c>
      <c r="AR76" s="5">
        <v>79963759</v>
      </c>
    </row>
    <row r="77" spans="1:44" hidden="1" x14ac:dyDescent="0.25">
      <c r="A77" s="28" t="s">
        <v>1141</v>
      </c>
      <c r="B77" s="5">
        <v>46</v>
      </c>
      <c r="C77" s="5" t="s">
        <v>48</v>
      </c>
      <c r="D77" s="5" t="s">
        <v>470</v>
      </c>
      <c r="E77" s="5" t="s">
        <v>471</v>
      </c>
      <c r="F77" s="5" t="s">
        <v>472</v>
      </c>
      <c r="G77" s="5" t="s">
        <v>52</v>
      </c>
      <c r="H77" s="2">
        <v>43118</v>
      </c>
      <c r="I77" s="5" t="s">
        <v>53</v>
      </c>
      <c r="J77" s="5" t="s">
        <v>54</v>
      </c>
      <c r="K77" s="5" t="s">
        <v>153</v>
      </c>
      <c r="L77" s="5" t="s">
        <v>473</v>
      </c>
      <c r="M77" s="5">
        <v>62</v>
      </c>
      <c r="N77" s="5">
        <v>86101705</v>
      </c>
      <c r="O77" s="5" t="s">
        <v>474</v>
      </c>
      <c r="P77" s="7">
        <v>35000000</v>
      </c>
      <c r="Q77" s="5">
        <v>17618</v>
      </c>
      <c r="R77" s="5" t="s">
        <v>475</v>
      </c>
      <c r="S77" s="5" t="s">
        <v>476</v>
      </c>
      <c r="T77" s="5" t="s">
        <v>66</v>
      </c>
      <c r="U77" s="5" t="s">
        <v>66</v>
      </c>
      <c r="V77" s="29" t="s">
        <v>66</v>
      </c>
      <c r="W77" s="5" t="s">
        <v>66</v>
      </c>
      <c r="X77" s="5" t="s">
        <v>62</v>
      </c>
      <c r="Y77" s="5" t="s">
        <v>63</v>
      </c>
      <c r="Z77" s="5" t="s">
        <v>64</v>
      </c>
      <c r="AA77" s="5" t="s">
        <v>477</v>
      </c>
      <c r="AB77" s="1"/>
      <c r="AC77" s="5" t="s">
        <v>66</v>
      </c>
      <c r="AD77" s="5" t="s">
        <v>66</v>
      </c>
      <c r="AE77" s="5" t="s">
        <v>66</v>
      </c>
      <c r="AF77" s="3">
        <v>35000000</v>
      </c>
      <c r="AG77" s="5" t="s">
        <v>66</v>
      </c>
      <c r="AH77" s="5" t="s">
        <v>66</v>
      </c>
      <c r="AI77" s="5" t="s">
        <v>66</v>
      </c>
      <c r="AJ77" s="5" t="s">
        <v>66</v>
      </c>
      <c r="AK77" s="5" t="s">
        <v>66</v>
      </c>
      <c r="AL77" s="5" t="s">
        <v>66</v>
      </c>
      <c r="AM77" s="5" t="s">
        <v>66</v>
      </c>
      <c r="AN77" s="5" t="s">
        <v>66</v>
      </c>
      <c r="AO77" s="5" t="s">
        <v>66</v>
      </c>
      <c r="AP77" s="5">
        <v>0</v>
      </c>
      <c r="AQ77" s="1"/>
      <c r="AR77" s="1"/>
    </row>
    <row r="78" spans="1:44" hidden="1" x14ac:dyDescent="0.25">
      <c r="A78" s="28" t="s">
        <v>1141</v>
      </c>
      <c r="B78" s="5">
        <v>49</v>
      </c>
      <c r="C78" s="5" t="s">
        <v>68</v>
      </c>
      <c r="D78" s="5" t="s">
        <v>478</v>
      </c>
      <c r="E78" s="5" t="s">
        <v>479</v>
      </c>
      <c r="F78" s="5" t="s">
        <v>480</v>
      </c>
      <c r="G78" s="5" t="s">
        <v>52</v>
      </c>
      <c r="H78" s="2">
        <v>43118</v>
      </c>
      <c r="I78" s="5" t="s">
        <v>53</v>
      </c>
      <c r="J78" s="5" t="s">
        <v>54</v>
      </c>
      <c r="K78" s="5" t="s">
        <v>153</v>
      </c>
      <c r="L78" s="5" t="s">
        <v>481</v>
      </c>
      <c r="M78" s="5">
        <v>67</v>
      </c>
      <c r="N78" s="5">
        <v>80161500</v>
      </c>
      <c r="O78" s="5" t="s">
        <v>482</v>
      </c>
      <c r="P78" s="7">
        <v>15000000</v>
      </c>
      <c r="Q78" s="5">
        <v>14218</v>
      </c>
      <c r="R78" s="5" t="s">
        <v>59</v>
      </c>
      <c r="S78" s="5" t="s">
        <v>60</v>
      </c>
      <c r="T78" s="5" t="s">
        <v>61</v>
      </c>
      <c r="U78" s="5">
        <v>44</v>
      </c>
      <c r="V78" s="29">
        <v>43124</v>
      </c>
      <c r="W78" s="2">
        <v>43125</v>
      </c>
      <c r="X78" s="5" t="s">
        <v>175</v>
      </c>
      <c r="Y78" s="5" t="s">
        <v>63</v>
      </c>
      <c r="Z78" s="5" t="s">
        <v>64</v>
      </c>
      <c r="AA78" s="5" t="s">
        <v>483</v>
      </c>
      <c r="AB78" s="5">
        <v>51727720</v>
      </c>
      <c r="AC78" s="5"/>
      <c r="AD78" s="5">
        <v>41618</v>
      </c>
      <c r="AE78" s="2">
        <v>43124</v>
      </c>
      <c r="AF78" s="5">
        <v>15000000</v>
      </c>
      <c r="AG78" s="1"/>
      <c r="AH78" s="5" t="s">
        <v>66</v>
      </c>
      <c r="AI78" s="5" t="s">
        <v>66</v>
      </c>
      <c r="AJ78" s="5" t="s">
        <v>66</v>
      </c>
      <c r="AK78" s="5" t="s">
        <v>66</v>
      </c>
      <c r="AL78" s="5" t="s">
        <v>66</v>
      </c>
      <c r="AM78" s="5" t="s">
        <v>66</v>
      </c>
      <c r="AN78" s="2">
        <v>43125</v>
      </c>
      <c r="AO78" s="2">
        <v>43429</v>
      </c>
      <c r="AP78" s="5">
        <v>304</v>
      </c>
      <c r="AQ78" s="5" t="s">
        <v>484</v>
      </c>
      <c r="AR78" s="5">
        <v>21094954</v>
      </c>
    </row>
    <row r="79" spans="1:44" hidden="1" x14ac:dyDescent="0.25">
      <c r="A79" s="28" t="s">
        <v>1141</v>
      </c>
      <c r="B79" s="5">
        <v>45</v>
      </c>
      <c r="C79" s="5" t="s">
        <v>68</v>
      </c>
      <c r="D79" s="5" t="s">
        <v>485</v>
      </c>
      <c r="E79" s="5" t="s">
        <v>486</v>
      </c>
      <c r="F79" s="5" t="s">
        <v>487</v>
      </c>
      <c r="G79" s="5" t="s">
        <v>52</v>
      </c>
      <c r="H79" s="2">
        <v>43118</v>
      </c>
      <c r="I79" s="5" t="s">
        <v>53</v>
      </c>
      <c r="J79" s="5" t="s">
        <v>54</v>
      </c>
      <c r="K79" s="5" t="s">
        <v>153</v>
      </c>
      <c r="L79" s="5" t="s">
        <v>488</v>
      </c>
      <c r="M79" s="5">
        <v>76</v>
      </c>
      <c r="N79" s="5">
        <v>80121704</v>
      </c>
      <c r="O79" s="5" t="s">
        <v>87</v>
      </c>
      <c r="P79" s="7">
        <v>30000000</v>
      </c>
      <c r="Q79" s="5">
        <v>15618</v>
      </c>
      <c r="R79" s="5" t="s">
        <v>59</v>
      </c>
      <c r="S79" s="5" t="s">
        <v>60</v>
      </c>
      <c r="T79" s="5" t="s">
        <v>61</v>
      </c>
      <c r="U79" s="5">
        <v>37</v>
      </c>
      <c r="V79" s="29">
        <v>43123</v>
      </c>
      <c r="W79" s="2">
        <v>43124</v>
      </c>
      <c r="X79" s="5" t="s">
        <v>62</v>
      </c>
      <c r="Y79" s="5" t="s">
        <v>63</v>
      </c>
      <c r="Z79" s="5" t="s">
        <v>64</v>
      </c>
      <c r="AA79" s="5" t="s">
        <v>489</v>
      </c>
      <c r="AB79" s="5">
        <v>52491542</v>
      </c>
      <c r="AC79" s="5"/>
      <c r="AD79" s="5">
        <v>34718</v>
      </c>
      <c r="AE79" s="2">
        <v>43123</v>
      </c>
      <c r="AF79" s="5">
        <v>30000000</v>
      </c>
      <c r="AG79" s="1"/>
      <c r="AH79" s="5" t="s">
        <v>66</v>
      </c>
      <c r="AI79" s="5" t="s">
        <v>66</v>
      </c>
      <c r="AJ79" s="5" t="s">
        <v>66</v>
      </c>
      <c r="AK79" s="5" t="s">
        <v>66</v>
      </c>
      <c r="AL79" s="5" t="s">
        <v>66</v>
      </c>
      <c r="AM79" s="5" t="s">
        <v>66</v>
      </c>
      <c r="AN79" s="2">
        <v>43124</v>
      </c>
      <c r="AO79" s="2">
        <v>43428</v>
      </c>
      <c r="AP79" s="5">
        <v>304</v>
      </c>
      <c r="AQ79" s="5" t="s">
        <v>484</v>
      </c>
      <c r="AR79" s="5">
        <v>21094954</v>
      </c>
    </row>
    <row r="80" spans="1:44" hidden="1" x14ac:dyDescent="0.25">
      <c r="A80" s="28" t="s">
        <v>1141</v>
      </c>
      <c r="B80" s="5">
        <v>47</v>
      </c>
      <c r="C80" s="5" t="s">
        <v>68</v>
      </c>
      <c r="D80" s="5" t="s">
        <v>490</v>
      </c>
      <c r="E80" s="5" t="s">
        <v>491</v>
      </c>
      <c r="F80" s="5" t="s">
        <v>492</v>
      </c>
      <c r="G80" s="5" t="s">
        <v>52</v>
      </c>
      <c r="H80" s="2">
        <v>43118</v>
      </c>
      <c r="I80" s="5" t="s">
        <v>53</v>
      </c>
      <c r="J80" s="5" t="s">
        <v>54</v>
      </c>
      <c r="K80" s="5" t="s">
        <v>153</v>
      </c>
      <c r="L80" s="5" t="s">
        <v>493</v>
      </c>
      <c r="M80" s="5">
        <v>210</v>
      </c>
      <c r="N80" s="5">
        <v>86111600</v>
      </c>
      <c r="O80" s="5" t="s">
        <v>494</v>
      </c>
      <c r="P80" s="7">
        <v>12000000</v>
      </c>
      <c r="Q80" s="5">
        <v>18218</v>
      </c>
      <c r="R80" s="5" t="s">
        <v>495</v>
      </c>
      <c r="S80" s="5" t="s">
        <v>60</v>
      </c>
      <c r="T80" s="5" t="s">
        <v>61</v>
      </c>
      <c r="U80" s="5">
        <v>58</v>
      </c>
      <c r="V80" s="29">
        <v>43125</v>
      </c>
      <c r="W80" s="2">
        <v>43125</v>
      </c>
      <c r="X80" s="5" t="s">
        <v>62</v>
      </c>
      <c r="Y80" s="5" t="s">
        <v>63</v>
      </c>
      <c r="Z80" s="5" t="s">
        <v>64</v>
      </c>
      <c r="AA80" s="5" t="s">
        <v>313</v>
      </c>
      <c r="AB80" s="5">
        <v>860007759</v>
      </c>
      <c r="AC80" s="5">
        <v>3</v>
      </c>
      <c r="AD80" s="5">
        <v>43018</v>
      </c>
      <c r="AE80" s="2">
        <v>43125</v>
      </c>
      <c r="AF80" s="5">
        <v>12000000</v>
      </c>
      <c r="AG80" s="1"/>
      <c r="AH80" s="5" t="s">
        <v>66</v>
      </c>
      <c r="AI80" s="5" t="s">
        <v>66</v>
      </c>
      <c r="AJ80" s="5" t="s">
        <v>66</v>
      </c>
      <c r="AK80" s="5" t="s">
        <v>66</v>
      </c>
      <c r="AL80" s="5" t="s">
        <v>66</v>
      </c>
      <c r="AM80" s="5" t="s">
        <v>66</v>
      </c>
      <c r="AN80" s="2">
        <v>43126</v>
      </c>
      <c r="AO80" s="2">
        <v>43430</v>
      </c>
      <c r="AP80" s="5">
        <v>304</v>
      </c>
      <c r="AQ80" s="5" t="s">
        <v>496</v>
      </c>
      <c r="AR80" s="5">
        <v>66924629</v>
      </c>
    </row>
    <row r="81" spans="1:44" hidden="1" x14ac:dyDescent="0.25">
      <c r="A81" s="28" t="s">
        <v>1141</v>
      </c>
      <c r="B81" s="5">
        <v>46</v>
      </c>
      <c r="C81" s="5" t="s">
        <v>48</v>
      </c>
      <c r="D81" s="5" t="s">
        <v>497</v>
      </c>
      <c r="E81" s="5" t="s">
        <v>471</v>
      </c>
      <c r="F81" s="5" t="s">
        <v>498</v>
      </c>
      <c r="G81" s="5" t="s">
        <v>52</v>
      </c>
      <c r="H81" s="2">
        <v>43118</v>
      </c>
      <c r="I81" s="5" t="s">
        <v>53</v>
      </c>
      <c r="J81" s="5" t="s">
        <v>54</v>
      </c>
      <c r="K81" s="5" t="s">
        <v>153</v>
      </c>
      <c r="L81" s="5" t="s">
        <v>499</v>
      </c>
      <c r="M81" s="5">
        <v>211</v>
      </c>
      <c r="N81" s="5">
        <v>86111604</v>
      </c>
      <c r="O81" s="5" t="s">
        <v>303</v>
      </c>
      <c r="P81" s="7">
        <v>12300000</v>
      </c>
      <c r="Q81" s="5">
        <v>17918</v>
      </c>
      <c r="R81" s="5" t="s">
        <v>495</v>
      </c>
      <c r="S81" s="5" t="s">
        <v>60</v>
      </c>
      <c r="T81" s="5" t="s">
        <v>61</v>
      </c>
      <c r="U81" s="5">
        <v>56</v>
      </c>
      <c r="V81" s="29">
        <v>43125</v>
      </c>
      <c r="W81" s="2">
        <v>43125</v>
      </c>
      <c r="X81" s="5" t="s">
        <v>175</v>
      </c>
      <c r="Y81" s="5" t="s">
        <v>63</v>
      </c>
      <c r="Z81" s="5" t="s">
        <v>64</v>
      </c>
      <c r="AA81" s="5" t="s">
        <v>500</v>
      </c>
      <c r="AB81" s="5">
        <v>860007759</v>
      </c>
      <c r="AC81" s="5">
        <v>3</v>
      </c>
      <c r="AD81" s="5">
        <v>43418</v>
      </c>
      <c r="AE81" s="2">
        <v>43125</v>
      </c>
      <c r="AF81" s="3">
        <v>12300000</v>
      </c>
      <c r="AG81" s="5" t="s">
        <v>66</v>
      </c>
      <c r="AH81" s="5" t="s">
        <v>66</v>
      </c>
      <c r="AI81" s="5" t="s">
        <v>66</v>
      </c>
      <c r="AJ81" s="5" t="s">
        <v>66</v>
      </c>
      <c r="AK81" s="5" t="s">
        <v>66</v>
      </c>
      <c r="AL81" s="5" t="s">
        <v>66</v>
      </c>
      <c r="AM81" s="5" t="s">
        <v>66</v>
      </c>
      <c r="AN81" s="2">
        <v>43126</v>
      </c>
      <c r="AO81" s="2">
        <v>43430</v>
      </c>
      <c r="AP81" s="5">
        <v>304</v>
      </c>
      <c r="AQ81" s="5" t="s">
        <v>382</v>
      </c>
      <c r="AR81" s="5">
        <v>21094954</v>
      </c>
    </row>
    <row r="82" spans="1:44" hidden="1" x14ac:dyDescent="0.25">
      <c r="A82" s="28" t="s">
        <v>1141</v>
      </c>
      <c r="B82" s="5">
        <v>54</v>
      </c>
      <c r="C82" s="5" t="s">
        <v>68</v>
      </c>
      <c r="D82" s="5" t="s">
        <v>501</v>
      </c>
      <c r="E82" s="5" t="s">
        <v>502</v>
      </c>
      <c r="F82" s="5" t="s">
        <v>503</v>
      </c>
      <c r="G82" s="5" t="s">
        <v>52</v>
      </c>
      <c r="H82" s="2">
        <v>43119</v>
      </c>
      <c r="I82" s="5" t="s">
        <v>53</v>
      </c>
      <c r="J82" s="5" t="s">
        <v>54</v>
      </c>
      <c r="K82" s="5" t="s">
        <v>504</v>
      </c>
      <c r="L82" s="5" t="s">
        <v>505</v>
      </c>
      <c r="M82" s="5">
        <v>13</v>
      </c>
      <c r="N82" s="5">
        <v>80161504</v>
      </c>
      <c r="O82" s="5" t="s">
        <v>417</v>
      </c>
      <c r="P82" s="7">
        <v>25000000</v>
      </c>
      <c r="Q82" s="5">
        <v>20818</v>
      </c>
      <c r="R82" s="5" t="s">
        <v>59</v>
      </c>
      <c r="S82" s="5" t="s">
        <v>60</v>
      </c>
      <c r="T82" s="5" t="s">
        <v>61</v>
      </c>
      <c r="U82" s="5">
        <v>42</v>
      </c>
      <c r="V82" s="29">
        <v>43123</v>
      </c>
      <c r="W82" s="2">
        <v>43124</v>
      </c>
      <c r="X82" s="5" t="s">
        <v>62</v>
      </c>
      <c r="Y82" s="5" t="s">
        <v>63</v>
      </c>
      <c r="Z82" s="5" t="s">
        <v>64</v>
      </c>
      <c r="AA82" s="5" t="s">
        <v>506</v>
      </c>
      <c r="AB82" s="5">
        <v>1015439183</v>
      </c>
      <c r="AC82" s="5"/>
      <c r="AD82" s="5">
        <v>35118</v>
      </c>
      <c r="AE82" s="2">
        <v>43123</v>
      </c>
      <c r="AF82" s="5">
        <v>25000000</v>
      </c>
      <c r="AG82" s="1"/>
      <c r="AH82" s="5" t="s">
        <v>66</v>
      </c>
      <c r="AI82" s="5" t="s">
        <v>66</v>
      </c>
      <c r="AJ82" s="5" t="s">
        <v>66</v>
      </c>
      <c r="AK82" s="5" t="s">
        <v>66</v>
      </c>
      <c r="AL82" s="5" t="s">
        <v>66</v>
      </c>
      <c r="AM82" s="5" t="s">
        <v>66</v>
      </c>
      <c r="AN82" s="2">
        <v>43123</v>
      </c>
      <c r="AO82" s="2">
        <v>43427</v>
      </c>
      <c r="AP82" s="5">
        <v>304</v>
      </c>
      <c r="AQ82" s="5" t="s">
        <v>507</v>
      </c>
      <c r="AR82" s="5">
        <v>51693920</v>
      </c>
    </row>
    <row r="83" spans="1:44" hidden="1" x14ac:dyDescent="0.25">
      <c r="A83" s="28" t="s">
        <v>1141</v>
      </c>
      <c r="B83" s="5">
        <v>52</v>
      </c>
      <c r="C83" s="5" t="s">
        <v>48</v>
      </c>
      <c r="D83" s="5" t="s">
        <v>508</v>
      </c>
      <c r="E83" s="5" t="s">
        <v>509</v>
      </c>
      <c r="F83" s="5" t="s">
        <v>510</v>
      </c>
      <c r="G83" s="5" t="s">
        <v>52</v>
      </c>
      <c r="H83" s="2">
        <v>43119</v>
      </c>
      <c r="I83" s="5" t="s">
        <v>53</v>
      </c>
      <c r="J83" s="5" t="s">
        <v>54</v>
      </c>
      <c r="K83" s="5" t="s">
        <v>153</v>
      </c>
      <c r="L83" s="5" t="s">
        <v>511</v>
      </c>
      <c r="M83" s="5">
        <v>28</v>
      </c>
      <c r="N83" s="5">
        <v>86111700</v>
      </c>
      <c r="O83" s="5" t="s">
        <v>303</v>
      </c>
      <c r="P83" s="7">
        <v>10700000</v>
      </c>
      <c r="Q83" s="5">
        <v>16418</v>
      </c>
      <c r="R83" s="5" t="s">
        <v>512</v>
      </c>
      <c r="S83" s="5" t="s">
        <v>60</v>
      </c>
      <c r="T83" s="5" t="s">
        <v>61</v>
      </c>
      <c r="U83" s="5">
        <v>57</v>
      </c>
      <c r="V83" s="29">
        <v>43125</v>
      </c>
      <c r="W83" s="2">
        <v>43125</v>
      </c>
      <c r="X83" s="5" t="s">
        <v>175</v>
      </c>
      <c r="Y83" s="5" t="s">
        <v>63</v>
      </c>
      <c r="Z83" s="5" t="s">
        <v>64</v>
      </c>
      <c r="AA83" s="5" t="s">
        <v>500</v>
      </c>
      <c r="AB83" s="5">
        <v>860007759</v>
      </c>
      <c r="AC83" s="5">
        <v>3</v>
      </c>
      <c r="AD83" s="5">
        <v>43318</v>
      </c>
      <c r="AE83" s="2">
        <v>43125</v>
      </c>
      <c r="AF83" s="3">
        <v>10700000</v>
      </c>
      <c r="AG83" s="5" t="s">
        <v>66</v>
      </c>
      <c r="AH83" s="5" t="s">
        <v>66</v>
      </c>
      <c r="AI83" s="5" t="s">
        <v>66</v>
      </c>
      <c r="AJ83" s="5" t="s">
        <v>66</v>
      </c>
      <c r="AK83" s="5" t="s">
        <v>66</v>
      </c>
      <c r="AL83" s="5" t="s">
        <v>66</v>
      </c>
      <c r="AM83" s="5" t="s">
        <v>66</v>
      </c>
      <c r="AN83" s="2">
        <v>43125</v>
      </c>
      <c r="AO83" s="2">
        <v>43429</v>
      </c>
      <c r="AP83" s="5">
        <v>304</v>
      </c>
      <c r="AQ83" s="5" t="s">
        <v>513</v>
      </c>
      <c r="AR83" s="5">
        <v>79572017</v>
      </c>
    </row>
    <row r="84" spans="1:44" hidden="1" x14ac:dyDescent="0.25">
      <c r="A84" s="28" t="s">
        <v>1141</v>
      </c>
      <c r="B84" s="5">
        <v>50</v>
      </c>
      <c r="C84" s="5" t="s">
        <v>48</v>
      </c>
      <c r="D84" s="5" t="s">
        <v>514</v>
      </c>
      <c r="E84" s="5" t="s">
        <v>515</v>
      </c>
      <c r="F84" s="5" t="s">
        <v>516</v>
      </c>
      <c r="G84" s="5" t="s">
        <v>52</v>
      </c>
      <c r="H84" s="2">
        <v>43119</v>
      </c>
      <c r="I84" s="5" t="s">
        <v>53</v>
      </c>
      <c r="J84" s="5" t="s">
        <v>54</v>
      </c>
      <c r="K84" s="5" t="s">
        <v>153</v>
      </c>
      <c r="L84" s="5" t="s">
        <v>517</v>
      </c>
      <c r="M84" s="5">
        <v>58</v>
      </c>
      <c r="N84" s="5">
        <v>86111600</v>
      </c>
      <c r="O84" s="5" t="s">
        <v>303</v>
      </c>
      <c r="P84" s="7" t="s">
        <v>518</v>
      </c>
      <c r="Q84" s="5">
        <v>17518</v>
      </c>
      <c r="R84" s="5" t="s">
        <v>304</v>
      </c>
      <c r="S84" s="5" t="s">
        <v>60</v>
      </c>
      <c r="T84" s="5" t="s">
        <v>61</v>
      </c>
      <c r="U84" s="5">
        <v>48</v>
      </c>
      <c r="V84" s="29">
        <v>43124</v>
      </c>
      <c r="W84" s="2">
        <v>43124</v>
      </c>
      <c r="X84" s="5" t="s">
        <v>62</v>
      </c>
      <c r="Y84" s="5" t="s">
        <v>63</v>
      </c>
      <c r="Z84" s="5" t="s">
        <v>64</v>
      </c>
      <c r="AA84" s="5" t="s">
        <v>405</v>
      </c>
      <c r="AB84" s="5">
        <v>860351894</v>
      </c>
      <c r="AC84" s="5">
        <v>3</v>
      </c>
      <c r="AD84" s="5">
        <v>42118</v>
      </c>
      <c r="AE84" s="2">
        <v>43124</v>
      </c>
      <c r="AF84" s="3">
        <v>85440000</v>
      </c>
      <c r="AG84" s="5" t="s">
        <v>66</v>
      </c>
      <c r="AH84" s="5" t="s">
        <v>66</v>
      </c>
      <c r="AI84" s="5" t="s">
        <v>66</v>
      </c>
      <c r="AJ84" s="5" t="s">
        <v>66</v>
      </c>
      <c r="AK84" s="5" t="s">
        <v>66</v>
      </c>
      <c r="AL84" s="5" t="s">
        <v>66</v>
      </c>
      <c r="AM84" s="5" t="s">
        <v>66</v>
      </c>
      <c r="AN84" s="2">
        <v>43124</v>
      </c>
      <c r="AO84" s="2">
        <v>43397</v>
      </c>
      <c r="AP84" s="5">
        <v>273</v>
      </c>
      <c r="AQ84" s="5" t="s">
        <v>513</v>
      </c>
      <c r="AR84" s="5">
        <v>79572017</v>
      </c>
    </row>
    <row r="85" spans="1:44" hidden="1" x14ac:dyDescent="0.25">
      <c r="A85" s="28" t="s">
        <v>1141</v>
      </c>
      <c r="B85" s="5">
        <v>56</v>
      </c>
      <c r="C85" s="5" t="s">
        <v>48</v>
      </c>
      <c r="D85" s="5" t="s">
        <v>497</v>
      </c>
      <c r="E85" s="5" t="s">
        <v>519</v>
      </c>
      <c r="F85" s="5" t="s">
        <v>498</v>
      </c>
      <c r="G85" s="5" t="s">
        <v>52</v>
      </c>
      <c r="H85" s="2">
        <v>43119</v>
      </c>
      <c r="I85" s="5" t="s">
        <v>53</v>
      </c>
      <c r="J85" s="5" t="s">
        <v>54</v>
      </c>
      <c r="K85" s="5" t="s">
        <v>153</v>
      </c>
      <c r="L85" s="5" t="s">
        <v>520</v>
      </c>
      <c r="M85" s="5">
        <v>73</v>
      </c>
      <c r="N85" s="5">
        <v>80161504</v>
      </c>
      <c r="O85" s="5" t="s">
        <v>57</v>
      </c>
      <c r="P85" s="7" t="s">
        <v>521</v>
      </c>
      <c r="Q85" s="5">
        <v>20918</v>
      </c>
      <c r="R85" s="5" t="s">
        <v>59</v>
      </c>
      <c r="S85" s="5" t="s">
        <v>60</v>
      </c>
      <c r="T85" s="5" t="s">
        <v>61</v>
      </c>
      <c r="U85" s="5">
        <v>39</v>
      </c>
      <c r="V85" s="29">
        <v>43123</v>
      </c>
      <c r="W85" s="2">
        <v>43123</v>
      </c>
      <c r="X85" s="5" t="s">
        <v>62</v>
      </c>
      <c r="Y85" s="5" t="s">
        <v>63</v>
      </c>
      <c r="Z85" s="5" t="s">
        <v>64</v>
      </c>
      <c r="AA85" s="5" t="s">
        <v>522</v>
      </c>
      <c r="AB85" s="5">
        <v>79844835</v>
      </c>
      <c r="AC85" s="5">
        <v>9</v>
      </c>
      <c r="AD85" s="5">
        <v>34918</v>
      </c>
      <c r="AE85" s="2">
        <v>43123</v>
      </c>
      <c r="AF85" s="3">
        <v>23710000</v>
      </c>
      <c r="AG85" s="5" t="s">
        <v>66</v>
      </c>
      <c r="AH85" s="5" t="s">
        <v>66</v>
      </c>
      <c r="AI85" s="5" t="s">
        <v>66</v>
      </c>
      <c r="AJ85" s="5" t="s">
        <v>66</v>
      </c>
      <c r="AK85" s="5" t="s">
        <v>66</v>
      </c>
      <c r="AL85" s="5" t="s">
        <v>66</v>
      </c>
      <c r="AM85" s="5" t="s">
        <v>66</v>
      </c>
      <c r="AN85" s="2">
        <v>43123</v>
      </c>
      <c r="AO85" s="2">
        <v>43427</v>
      </c>
      <c r="AP85" s="5">
        <v>304</v>
      </c>
      <c r="AQ85" s="5" t="s">
        <v>382</v>
      </c>
      <c r="AR85" s="5">
        <v>94486941</v>
      </c>
    </row>
    <row r="86" spans="1:44" hidden="1" x14ac:dyDescent="0.25">
      <c r="A86" s="28" t="s">
        <v>1141</v>
      </c>
      <c r="B86" s="5">
        <v>51</v>
      </c>
      <c r="C86" s="5" t="s">
        <v>68</v>
      </c>
      <c r="D86" s="5" t="s">
        <v>523</v>
      </c>
      <c r="E86" s="5" t="s">
        <v>524</v>
      </c>
      <c r="F86" s="5" t="s">
        <v>525</v>
      </c>
      <c r="G86" s="5" t="s">
        <v>52</v>
      </c>
      <c r="H86" s="2">
        <v>43119</v>
      </c>
      <c r="I86" s="5" t="s">
        <v>53</v>
      </c>
      <c r="J86" s="5" t="s">
        <v>54</v>
      </c>
      <c r="K86" s="5" t="s">
        <v>272</v>
      </c>
      <c r="L86" s="5" t="s">
        <v>526</v>
      </c>
      <c r="M86" s="5">
        <v>212</v>
      </c>
      <c r="N86" s="5">
        <v>81111500</v>
      </c>
      <c r="O86" s="5" t="s">
        <v>527</v>
      </c>
      <c r="P86" s="7">
        <v>85000000</v>
      </c>
      <c r="Q86" s="5">
        <v>21218</v>
      </c>
      <c r="R86" s="5" t="s">
        <v>274</v>
      </c>
      <c r="S86" s="5" t="s">
        <v>60</v>
      </c>
      <c r="T86" s="5" t="s">
        <v>61</v>
      </c>
      <c r="U86" s="5">
        <v>59</v>
      </c>
      <c r="V86" s="29">
        <v>43125</v>
      </c>
      <c r="W86" s="2">
        <v>43126</v>
      </c>
      <c r="X86" s="5" t="s">
        <v>62</v>
      </c>
      <c r="Y86" s="5" t="s">
        <v>63</v>
      </c>
      <c r="Z86" s="5" t="s">
        <v>64</v>
      </c>
      <c r="AA86" s="5" t="s">
        <v>528</v>
      </c>
      <c r="AB86" s="5">
        <v>52184593</v>
      </c>
      <c r="AC86" s="5"/>
      <c r="AD86" s="5">
        <v>43218</v>
      </c>
      <c r="AE86" s="2">
        <v>43125</v>
      </c>
      <c r="AF86" s="5">
        <v>85000000</v>
      </c>
      <c r="AG86" s="1"/>
      <c r="AH86" s="5" t="s">
        <v>66</v>
      </c>
      <c r="AI86" s="5" t="s">
        <v>66</v>
      </c>
      <c r="AJ86" s="5" t="s">
        <v>66</v>
      </c>
      <c r="AK86" s="5" t="s">
        <v>66</v>
      </c>
      <c r="AL86" s="5" t="s">
        <v>66</v>
      </c>
      <c r="AM86" s="5" t="s">
        <v>66</v>
      </c>
      <c r="AN86" s="2">
        <v>43126</v>
      </c>
      <c r="AO86" s="2">
        <v>43430</v>
      </c>
      <c r="AP86" s="5">
        <v>304</v>
      </c>
      <c r="AQ86" s="5" t="s">
        <v>529</v>
      </c>
      <c r="AR86" s="5">
        <v>79335420</v>
      </c>
    </row>
    <row r="87" spans="1:44" hidden="1" x14ac:dyDescent="0.25">
      <c r="A87" s="28" t="s">
        <v>1143</v>
      </c>
      <c r="B87" s="5">
        <v>53</v>
      </c>
      <c r="C87" s="5" t="s">
        <v>112</v>
      </c>
      <c r="D87" s="5" t="s">
        <v>530</v>
      </c>
      <c r="E87" s="5" t="s">
        <v>531</v>
      </c>
      <c r="F87" s="5" t="s">
        <v>532</v>
      </c>
      <c r="G87" s="5" t="s">
        <v>52</v>
      </c>
      <c r="H87" s="2">
        <v>43122</v>
      </c>
      <c r="I87" s="5" t="s">
        <v>53</v>
      </c>
      <c r="J87" s="5" t="s">
        <v>203</v>
      </c>
      <c r="K87" s="5" t="s">
        <v>280</v>
      </c>
      <c r="L87" s="5" t="s">
        <v>533</v>
      </c>
      <c r="M87" s="5">
        <v>10</v>
      </c>
      <c r="N87" s="5">
        <v>821215</v>
      </c>
      <c r="O87" s="5" t="s">
        <v>534</v>
      </c>
      <c r="P87" s="7">
        <v>7000000</v>
      </c>
      <c r="Q87" s="5">
        <v>20618</v>
      </c>
      <c r="R87" s="5" t="s">
        <v>198</v>
      </c>
      <c r="S87" s="5" t="s">
        <v>60</v>
      </c>
      <c r="T87" s="5" t="s">
        <v>61</v>
      </c>
      <c r="U87" s="5">
        <v>45</v>
      </c>
      <c r="V87" s="29">
        <v>43124</v>
      </c>
      <c r="W87" s="2">
        <v>43465</v>
      </c>
      <c r="X87" s="5" t="s">
        <v>206</v>
      </c>
      <c r="Y87" s="5" t="s">
        <v>63</v>
      </c>
      <c r="Z87" s="5" t="s">
        <v>119</v>
      </c>
      <c r="AA87" s="5" t="s">
        <v>535</v>
      </c>
      <c r="AB87" s="5">
        <v>860001022</v>
      </c>
      <c r="AC87" s="5">
        <v>7</v>
      </c>
      <c r="AD87" s="5">
        <v>41718</v>
      </c>
      <c r="AE87" s="2">
        <v>43124</v>
      </c>
      <c r="AF87" s="8">
        <v>7000000</v>
      </c>
      <c r="AG87" s="5" t="s">
        <v>121</v>
      </c>
      <c r="AH87" s="8">
        <v>7000000</v>
      </c>
      <c r="AI87" s="5" t="s">
        <v>66</v>
      </c>
      <c r="AJ87" s="5" t="s">
        <v>66</v>
      </c>
      <c r="AK87" s="5" t="s">
        <v>66</v>
      </c>
      <c r="AL87" s="5" t="s">
        <v>66</v>
      </c>
      <c r="AM87" s="1"/>
      <c r="AN87" s="2">
        <v>43124</v>
      </c>
      <c r="AO87" s="2">
        <v>43465</v>
      </c>
      <c r="AP87" s="5">
        <v>341</v>
      </c>
      <c r="AQ87" s="5" t="s">
        <v>320</v>
      </c>
      <c r="AR87" s="5">
        <v>94486941</v>
      </c>
    </row>
    <row r="88" spans="1:44" hidden="1" x14ac:dyDescent="0.25">
      <c r="A88" s="28" t="s">
        <v>1143</v>
      </c>
      <c r="B88" s="5">
        <v>57</v>
      </c>
      <c r="C88" s="5" t="s">
        <v>112</v>
      </c>
      <c r="D88" s="5" t="s">
        <v>536</v>
      </c>
      <c r="E88" s="5" t="s">
        <v>537</v>
      </c>
      <c r="F88" s="5" t="s">
        <v>538</v>
      </c>
      <c r="G88" s="5" t="s">
        <v>52</v>
      </c>
      <c r="H88" s="2">
        <v>43122</v>
      </c>
      <c r="I88" s="5" t="s">
        <v>53</v>
      </c>
      <c r="J88" s="5" t="s">
        <v>203</v>
      </c>
      <c r="K88" s="5" t="s">
        <v>280</v>
      </c>
      <c r="L88" s="5" t="s">
        <v>539</v>
      </c>
      <c r="M88" s="5">
        <v>12</v>
      </c>
      <c r="N88" s="5">
        <v>821215</v>
      </c>
      <c r="O88" s="5" t="s">
        <v>534</v>
      </c>
      <c r="P88" s="7">
        <v>3000000</v>
      </c>
      <c r="Q88" s="5">
        <v>20718</v>
      </c>
      <c r="R88" s="5" t="s">
        <v>198</v>
      </c>
      <c r="S88" s="5" t="s">
        <v>60</v>
      </c>
      <c r="T88" s="5" t="s">
        <v>61</v>
      </c>
      <c r="U88" s="5">
        <v>52</v>
      </c>
      <c r="V88" s="29">
        <v>43125</v>
      </c>
      <c r="W88" s="2">
        <v>43465</v>
      </c>
      <c r="X88" s="5" t="s">
        <v>206</v>
      </c>
      <c r="Y88" s="5" t="s">
        <v>63</v>
      </c>
      <c r="Z88" s="5" t="s">
        <v>119</v>
      </c>
      <c r="AA88" s="5" t="s">
        <v>540</v>
      </c>
      <c r="AB88" s="5">
        <v>901017183</v>
      </c>
      <c r="AC88" s="5">
        <v>2</v>
      </c>
      <c r="AD88" s="5">
        <v>42618</v>
      </c>
      <c r="AE88" s="2">
        <v>43125</v>
      </c>
      <c r="AF88" s="8">
        <v>3000000</v>
      </c>
      <c r="AG88" s="5" t="s">
        <v>121</v>
      </c>
      <c r="AH88" s="8">
        <v>3000000</v>
      </c>
      <c r="AI88" s="5" t="s">
        <v>66</v>
      </c>
      <c r="AJ88" s="5" t="s">
        <v>66</v>
      </c>
      <c r="AK88" s="5" t="s">
        <v>66</v>
      </c>
      <c r="AL88" s="5" t="s">
        <v>66</v>
      </c>
      <c r="AM88" s="1"/>
      <c r="AN88" s="2">
        <v>43125</v>
      </c>
      <c r="AO88" s="2">
        <v>43465</v>
      </c>
      <c r="AP88" s="5">
        <v>340</v>
      </c>
      <c r="AQ88" s="5" t="s">
        <v>320</v>
      </c>
      <c r="AR88" s="5">
        <v>94486941</v>
      </c>
    </row>
    <row r="89" spans="1:44" hidden="1" x14ac:dyDescent="0.25">
      <c r="A89" s="28" t="s">
        <v>1141</v>
      </c>
      <c r="B89" s="5">
        <v>55</v>
      </c>
      <c r="C89" s="5" t="s">
        <v>48</v>
      </c>
      <c r="D89" s="5" t="s">
        <v>541</v>
      </c>
      <c r="E89" s="5" t="s">
        <v>542</v>
      </c>
      <c r="F89" s="5" t="s">
        <v>543</v>
      </c>
      <c r="G89" s="5" t="s">
        <v>52</v>
      </c>
      <c r="H89" s="2">
        <v>43122</v>
      </c>
      <c r="I89" s="5" t="s">
        <v>53</v>
      </c>
      <c r="J89" s="5" t="s">
        <v>195</v>
      </c>
      <c r="K89" s="5" t="s">
        <v>153</v>
      </c>
      <c r="L89" s="5" t="s">
        <v>544</v>
      </c>
      <c r="M89" s="5">
        <v>27</v>
      </c>
      <c r="N89" s="5">
        <v>90101601</v>
      </c>
      <c r="O89" s="5" t="s">
        <v>545</v>
      </c>
      <c r="P89" s="7">
        <v>40000000</v>
      </c>
      <c r="Q89" s="5">
        <v>17118</v>
      </c>
      <c r="R89" s="5" t="s">
        <v>495</v>
      </c>
      <c r="S89" s="5" t="s">
        <v>60</v>
      </c>
      <c r="T89" s="5" t="s">
        <v>61</v>
      </c>
      <c r="U89" s="5">
        <v>53</v>
      </c>
      <c r="V89" s="29">
        <v>43126</v>
      </c>
      <c r="W89" s="2">
        <v>43125</v>
      </c>
      <c r="X89" s="5" t="s">
        <v>206</v>
      </c>
      <c r="Y89" s="5" t="s">
        <v>63</v>
      </c>
      <c r="Z89" s="5" t="s">
        <v>64</v>
      </c>
      <c r="AA89" s="5" t="s">
        <v>546</v>
      </c>
      <c r="AB89" s="5">
        <v>830028714</v>
      </c>
      <c r="AC89" s="5">
        <v>3</v>
      </c>
      <c r="AD89" s="5">
        <v>42718</v>
      </c>
      <c r="AE89" s="2">
        <v>43125</v>
      </c>
      <c r="AF89" s="3">
        <v>40000000</v>
      </c>
      <c r="AG89" s="5" t="s">
        <v>66</v>
      </c>
      <c r="AH89" s="5" t="s">
        <v>66</v>
      </c>
      <c r="AI89" s="5" t="s">
        <v>66</v>
      </c>
      <c r="AJ89" s="5" t="s">
        <v>66</v>
      </c>
      <c r="AK89" s="5" t="s">
        <v>66</v>
      </c>
      <c r="AL89" s="5" t="s">
        <v>66</v>
      </c>
      <c r="AM89" s="5" t="s">
        <v>66</v>
      </c>
      <c r="AN89" s="2">
        <v>43125</v>
      </c>
      <c r="AO89" s="2">
        <v>43429</v>
      </c>
      <c r="AP89" s="5">
        <v>304</v>
      </c>
      <c r="AQ89" s="5" t="s">
        <v>513</v>
      </c>
      <c r="AR89" s="5">
        <v>66924629</v>
      </c>
    </row>
    <row r="90" spans="1:44" hidden="1" x14ac:dyDescent="0.25">
      <c r="A90" s="28" t="s">
        <v>1143</v>
      </c>
      <c r="B90" s="5">
        <v>58</v>
      </c>
      <c r="C90" s="5" t="s">
        <v>112</v>
      </c>
      <c r="D90" s="5" t="s">
        <v>547</v>
      </c>
      <c r="E90" s="5" t="s">
        <v>548</v>
      </c>
      <c r="F90" s="5" t="s">
        <v>549</v>
      </c>
      <c r="G90" s="5" t="s">
        <v>52</v>
      </c>
      <c r="H90" s="2">
        <v>43122</v>
      </c>
      <c r="I90" s="5" t="s">
        <v>53</v>
      </c>
      <c r="J90" s="5" t="s">
        <v>54</v>
      </c>
      <c r="K90" s="5" t="s">
        <v>272</v>
      </c>
      <c r="L90" s="5" t="s">
        <v>526</v>
      </c>
      <c r="M90" s="5">
        <v>213</v>
      </c>
      <c r="N90" s="5">
        <v>811115</v>
      </c>
      <c r="O90" s="5" t="s">
        <v>550</v>
      </c>
      <c r="P90" s="7">
        <v>42000000</v>
      </c>
      <c r="Q90" s="5">
        <v>21118</v>
      </c>
      <c r="R90" s="5" t="s">
        <v>274</v>
      </c>
      <c r="S90" s="5" t="s">
        <v>60</v>
      </c>
      <c r="T90" s="5" t="s">
        <v>61</v>
      </c>
      <c r="U90" s="5">
        <v>47</v>
      </c>
      <c r="V90" s="29">
        <v>43124</v>
      </c>
      <c r="W90" s="2">
        <v>43124</v>
      </c>
      <c r="X90" s="5" t="s">
        <v>62</v>
      </c>
      <c r="Y90" s="5" t="s">
        <v>63</v>
      </c>
      <c r="Z90" s="5" t="s">
        <v>119</v>
      </c>
      <c r="AA90" s="5" t="s">
        <v>551</v>
      </c>
      <c r="AB90" s="5">
        <v>37948668</v>
      </c>
      <c r="AC90" s="5"/>
      <c r="AD90" s="5">
        <v>42318</v>
      </c>
      <c r="AE90" s="2">
        <v>43124</v>
      </c>
      <c r="AF90" s="8">
        <v>35000000</v>
      </c>
      <c r="AG90" s="5" t="s">
        <v>121</v>
      </c>
      <c r="AH90" s="8">
        <v>35000000</v>
      </c>
      <c r="AI90" s="5" t="s">
        <v>66</v>
      </c>
      <c r="AJ90" s="5" t="s">
        <v>66</v>
      </c>
      <c r="AK90" s="5" t="s">
        <v>66</v>
      </c>
      <c r="AL90" s="5" t="s">
        <v>66</v>
      </c>
      <c r="AM90" s="5" t="s">
        <v>66</v>
      </c>
      <c r="AN90" s="2">
        <v>43124</v>
      </c>
      <c r="AO90" s="2">
        <v>43335</v>
      </c>
      <c r="AP90" s="5">
        <v>211</v>
      </c>
      <c r="AQ90" s="5" t="s">
        <v>552</v>
      </c>
      <c r="AR90" s="5">
        <v>52184593</v>
      </c>
    </row>
    <row r="91" spans="1:44" hidden="1" x14ac:dyDescent="0.25">
      <c r="A91" s="28" t="s">
        <v>1143</v>
      </c>
      <c r="B91" s="5">
        <v>60</v>
      </c>
      <c r="C91" s="5" t="s">
        <v>112</v>
      </c>
      <c r="D91" s="5" t="s">
        <v>553</v>
      </c>
      <c r="E91" s="5" t="s">
        <v>554</v>
      </c>
      <c r="F91" s="5" t="s">
        <v>555</v>
      </c>
      <c r="G91" s="5" t="s">
        <v>52</v>
      </c>
      <c r="H91" s="2">
        <v>43122</v>
      </c>
      <c r="I91" s="5" t="s">
        <v>53</v>
      </c>
      <c r="J91" s="5" t="s">
        <v>54</v>
      </c>
      <c r="K91" s="5" t="s">
        <v>272</v>
      </c>
      <c r="L91" s="5" t="s">
        <v>556</v>
      </c>
      <c r="M91" s="5">
        <v>214</v>
      </c>
      <c r="N91" s="5">
        <v>432332</v>
      </c>
      <c r="O91" s="5" t="s">
        <v>557</v>
      </c>
      <c r="P91" s="7">
        <v>4085990</v>
      </c>
      <c r="Q91" s="5">
        <v>21418</v>
      </c>
      <c r="R91" s="5" t="s">
        <v>274</v>
      </c>
      <c r="S91" s="5" t="s">
        <v>60</v>
      </c>
      <c r="T91" s="5" t="s">
        <v>61</v>
      </c>
      <c r="U91" s="5">
        <v>61</v>
      </c>
      <c r="V91" s="29">
        <v>43126</v>
      </c>
      <c r="W91" s="2">
        <v>43126</v>
      </c>
      <c r="X91" s="5" t="s">
        <v>450</v>
      </c>
      <c r="Y91" s="5" t="s">
        <v>305</v>
      </c>
      <c r="Z91" s="5" t="s">
        <v>119</v>
      </c>
      <c r="AA91" s="5" t="s">
        <v>558</v>
      </c>
      <c r="AB91" s="5">
        <v>830084433</v>
      </c>
      <c r="AC91" s="5">
        <v>7</v>
      </c>
      <c r="AD91" s="5">
        <v>43618</v>
      </c>
      <c r="AE91" s="2">
        <v>43126</v>
      </c>
      <c r="AF91" s="8">
        <v>4085990</v>
      </c>
      <c r="AG91" s="5" t="s">
        <v>121</v>
      </c>
      <c r="AH91" s="8">
        <v>4085990</v>
      </c>
      <c r="AI91" s="5" t="s">
        <v>66</v>
      </c>
      <c r="AJ91" s="5" t="s">
        <v>66</v>
      </c>
      <c r="AK91" s="5" t="s">
        <v>66</v>
      </c>
      <c r="AL91" s="5" t="s">
        <v>66</v>
      </c>
      <c r="AM91" s="5" t="s">
        <v>66</v>
      </c>
      <c r="AN91" s="2">
        <v>43126</v>
      </c>
      <c r="AO91" s="2">
        <v>43156</v>
      </c>
      <c r="AP91" s="5">
        <v>30</v>
      </c>
      <c r="AQ91" s="5" t="s">
        <v>559</v>
      </c>
      <c r="AR91" s="5">
        <v>1087989085</v>
      </c>
    </row>
    <row r="92" spans="1:44" hidden="1" x14ac:dyDescent="0.25">
      <c r="A92" s="28" t="s">
        <v>1143</v>
      </c>
      <c r="B92" s="5">
        <v>59</v>
      </c>
      <c r="C92" s="5" t="s">
        <v>112</v>
      </c>
      <c r="D92" s="5" t="s">
        <v>560</v>
      </c>
      <c r="E92" s="5" t="s">
        <v>561</v>
      </c>
      <c r="F92" s="5" t="s">
        <v>562</v>
      </c>
      <c r="G92" s="5" t="s">
        <v>52</v>
      </c>
      <c r="H92" s="2">
        <v>43122</v>
      </c>
      <c r="I92" s="5" t="s">
        <v>53</v>
      </c>
      <c r="J92" s="5" t="s">
        <v>54</v>
      </c>
      <c r="K92" s="5" t="s">
        <v>85</v>
      </c>
      <c r="L92" s="5" t="s">
        <v>86</v>
      </c>
      <c r="M92" s="5">
        <v>215</v>
      </c>
      <c r="N92" s="5">
        <v>801217</v>
      </c>
      <c r="O92" s="5" t="s">
        <v>57</v>
      </c>
      <c r="P92" s="7">
        <v>32000000</v>
      </c>
      <c r="Q92" s="5">
        <v>21318</v>
      </c>
      <c r="R92" s="5" t="s">
        <v>59</v>
      </c>
      <c r="S92" s="5" t="s">
        <v>60</v>
      </c>
      <c r="T92" s="5" t="s">
        <v>61</v>
      </c>
      <c r="U92" s="5">
        <v>40</v>
      </c>
      <c r="V92" s="29">
        <v>43123</v>
      </c>
      <c r="W92" s="2">
        <v>43426</v>
      </c>
      <c r="X92" s="5" t="s">
        <v>62</v>
      </c>
      <c r="Y92" s="5" t="s">
        <v>63</v>
      </c>
      <c r="Z92" s="5" t="s">
        <v>119</v>
      </c>
      <c r="AA92" s="5" t="s">
        <v>563</v>
      </c>
      <c r="AB92" s="5">
        <v>1020768028</v>
      </c>
      <c r="AC92" s="5"/>
      <c r="AD92" s="5">
        <v>35318</v>
      </c>
      <c r="AE92" s="2">
        <v>43123</v>
      </c>
      <c r="AF92" s="8">
        <v>32000000</v>
      </c>
      <c r="AG92" s="5" t="s">
        <v>66</v>
      </c>
      <c r="AH92" s="5" t="s">
        <v>121</v>
      </c>
      <c r="AI92" s="5" t="s">
        <v>66</v>
      </c>
      <c r="AJ92" s="5" t="s">
        <v>66</v>
      </c>
      <c r="AK92" s="5" t="s">
        <v>66</v>
      </c>
      <c r="AL92" s="5" t="s">
        <v>66</v>
      </c>
      <c r="AM92" s="5" t="s">
        <v>66</v>
      </c>
      <c r="AN92" s="2">
        <v>43123</v>
      </c>
      <c r="AO92" s="2">
        <v>43426</v>
      </c>
      <c r="AP92" s="5">
        <v>30</v>
      </c>
      <c r="AQ92" s="5" t="s">
        <v>89</v>
      </c>
      <c r="AR92" s="5">
        <v>39774921</v>
      </c>
    </row>
    <row r="93" spans="1:44" hidden="1" x14ac:dyDescent="0.25">
      <c r="A93" s="28" t="s">
        <v>1141</v>
      </c>
      <c r="B93" s="5">
        <v>62</v>
      </c>
      <c r="C93" s="5" t="s">
        <v>68</v>
      </c>
      <c r="D93" s="5" t="s">
        <v>564</v>
      </c>
      <c r="E93" s="5" t="s">
        <v>565</v>
      </c>
      <c r="F93" s="5" t="s">
        <v>566</v>
      </c>
      <c r="G93" s="5" t="s">
        <v>52</v>
      </c>
      <c r="H93" s="2">
        <v>43123</v>
      </c>
      <c r="I93" s="5" t="s">
        <v>53</v>
      </c>
      <c r="J93" s="5" t="s">
        <v>54</v>
      </c>
      <c r="K93" s="5" t="s">
        <v>153</v>
      </c>
      <c r="L93" s="5" t="s">
        <v>567</v>
      </c>
      <c r="M93" s="5">
        <v>60</v>
      </c>
      <c r="N93" s="5">
        <v>86111600</v>
      </c>
      <c r="O93" s="5" t="s">
        <v>494</v>
      </c>
      <c r="P93" s="7">
        <v>21560000</v>
      </c>
      <c r="Q93" s="5">
        <v>17218</v>
      </c>
      <c r="R93" s="5" t="s">
        <v>59</v>
      </c>
      <c r="S93" s="5" t="s">
        <v>60</v>
      </c>
      <c r="T93" s="5" t="s">
        <v>61</v>
      </c>
      <c r="U93" s="5">
        <v>55</v>
      </c>
      <c r="V93" s="29">
        <v>43125</v>
      </c>
      <c r="W93" s="2">
        <v>43126</v>
      </c>
      <c r="X93" s="5" t="s">
        <v>62</v>
      </c>
      <c r="Y93" s="5" t="s">
        <v>63</v>
      </c>
      <c r="Z93" s="5" t="s">
        <v>64</v>
      </c>
      <c r="AA93" s="5" t="s">
        <v>568</v>
      </c>
      <c r="AB93" s="5">
        <v>830059495</v>
      </c>
      <c r="AC93" s="5">
        <v>8</v>
      </c>
      <c r="AD93" s="5">
        <v>43118</v>
      </c>
      <c r="AE93" s="2">
        <v>43125</v>
      </c>
      <c r="AF93" s="5">
        <v>21560000</v>
      </c>
      <c r="AG93" s="1"/>
      <c r="AH93" s="5" t="s">
        <v>66</v>
      </c>
      <c r="AI93" s="5" t="s">
        <v>66</v>
      </c>
      <c r="AJ93" s="5" t="s">
        <v>66</v>
      </c>
      <c r="AK93" s="5" t="s">
        <v>66</v>
      </c>
      <c r="AL93" s="5" t="s">
        <v>66</v>
      </c>
      <c r="AM93" s="5" t="s">
        <v>66</v>
      </c>
      <c r="AN93" s="2">
        <v>43126</v>
      </c>
      <c r="AO93" s="2">
        <v>43430</v>
      </c>
      <c r="AP93" s="5">
        <v>304</v>
      </c>
      <c r="AQ93" s="5" t="s">
        <v>569</v>
      </c>
      <c r="AR93" s="5">
        <v>52206863</v>
      </c>
    </row>
    <row r="94" spans="1:44" hidden="1" x14ac:dyDescent="0.25">
      <c r="A94" s="28" t="s">
        <v>1143</v>
      </c>
      <c r="B94" s="5">
        <v>61</v>
      </c>
      <c r="C94" s="5" t="s">
        <v>112</v>
      </c>
      <c r="D94" s="5" t="s">
        <v>570</v>
      </c>
      <c r="E94" s="5" t="s">
        <v>571</v>
      </c>
      <c r="F94" s="5" t="s">
        <v>572</v>
      </c>
      <c r="G94" s="5" t="s">
        <v>52</v>
      </c>
      <c r="H94" s="2">
        <v>43123</v>
      </c>
      <c r="I94" s="5" t="s">
        <v>53</v>
      </c>
      <c r="J94" s="5" t="s">
        <v>54</v>
      </c>
      <c r="K94" s="5" t="s">
        <v>504</v>
      </c>
      <c r="L94" s="5" t="s">
        <v>573</v>
      </c>
      <c r="M94" s="5">
        <v>217</v>
      </c>
      <c r="N94" s="5">
        <v>801615</v>
      </c>
      <c r="O94" s="5" t="s">
        <v>57</v>
      </c>
      <c r="P94" s="7">
        <v>30000000</v>
      </c>
      <c r="Q94" s="5">
        <v>21718</v>
      </c>
      <c r="R94" s="5" t="s">
        <v>59</v>
      </c>
      <c r="S94" s="5" t="s">
        <v>60</v>
      </c>
      <c r="T94" s="5" t="s">
        <v>61</v>
      </c>
      <c r="U94" s="5">
        <v>38</v>
      </c>
      <c r="V94" s="29">
        <v>43123</v>
      </c>
      <c r="W94" s="2">
        <v>43123</v>
      </c>
      <c r="X94" s="5" t="s">
        <v>62</v>
      </c>
      <c r="Y94" s="5" t="s">
        <v>63</v>
      </c>
      <c r="Z94" s="5" t="s">
        <v>119</v>
      </c>
      <c r="AA94" s="5" t="s">
        <v>574</v>
      </c>
      <c r="AB94" s="5">
        <v>1032437875</v>
      </c>
      <c r="AC94" s="5"/>
      <c r="AD94" s="5">
        <v>34518</v>
      </c>
      <c r="AE94" s="2">
        <v>43123</v>
      </c>
      <c r="AF94" s="8">
        <v>30000000</v>
      </c>
      <c r="AG94" s="5" t="s">
        <v>121</v>
      </c>
      <c r="AH94" s="5" t="s">
        <v>121</v>
      </c>
      <c r="AI94" s="5" t="s">
        <v>66</v>
      </c>
      <c r="AJ94" s="5" t="s">
        <v>66</v>
      </c>
      <c r="AK94" s="5" t="s">
        <v>66</v>
      </c>
      <c r="AL94" s="5" t="s">
        <v>66</v>
      </c>
      <c r="AM94" s="5" t="s">
        <v>66</v>
      </c>
      <c r="AN94" s="2">
        <v>43123</v>
      </c>
      <c r="AO94" s="2">
        <v>43426</v>
      </c>
      <c r="AP94" s="5">
        <v>303</v>
      </c>
      <c r="AQ94" s="5" t="s">
        <v>575</v>
      </c>
      <c r="AR94" s="5">
        <v>51693920</v>
      </c>
    </row>
    <row r="95" spans="1:44" hidden="1" x14ac:dyDescent="0.25">
      <c r="A95" s="28" t="s">
        <v>1145</v>
      </c>
      <c r="B95" s="5">
        <v>1</v>
      </c>
      <c r="C95" s="5" t="s">
        <v>68</v>
      </c>
      <c r="D95" s="5" t="s">
        <v>576</v>
      </c>
      <c r="E95" s="5" t="s">
        <v>577</v>
      </c>
      <c r="F95" s="5" t="s">
        <v>578</v>
      </c>
      <c r="G95" s="5" t="s">
        <v>52</v>
      </c>
      <c r="H95" s="2">
        <v>43125</v>
      </c>
      <c r="I95" s="5" t="s">
        <v>430</v>
      </c>
      <c r="J95" s="5" t="s">
        <v>431</v>
      </c>
      <c r="K95" s="5" t="s">
        <v>73</v>
      </c>
      <c r="L95" s="5" t="s">
        <v>579</v>
      </c>
      <c r="M95" s="5">
        <v>101</v>
      </c>
      <c r="N95" s="5">
        <v>78181507</v>
      </c>
      <c r="O95" s="5" t="s">
        <v>580</v>
      </c>
      <c r="P95" s="7">
        <v>15000000</v>
      </c>
      <c r="Q95" s="5">
        <v>2418</v>
      </c>
      <c r="R95" s="5" t="s">
        <v>434</v>
      </c>
      <c r="S95" s="5" t="s">
        <v>60</v>
      </c>
      <c r="T95" s="5" t="s">
        <v>61</v>
      </c>
      <c r="U95" s="5">
        <v>2</v>
      </c>
      <c r="V95" s="29">
        <v>43138</v>
      </c>
      <c r="W95" s="2">
        <v>43138</v>
      </c>
      <c r="X95" s="5" t="s">
        <v>206</v>
      </c>
      <c r="Y95" s="5" t="s">
        <v>214</v>
      </c>
      <c r="Z95" s="5" t="s">
        <v>581</v>
      </c>
      <c r="AA95" s="5" t="s">
        <v>582</v>
      </c>
      <c r="AB95" s="5">
        <v>901105427</v>
      </c>
      <c r="AC95" s="5">
        <v>1</v>
      </c>
      <c r="AD95" s="5">
        <v>47918</v>
      </c>
      <c r="AE95" s="2">
        <v>43138</v>
      </c>
      <c r="AF95" s="5">
        <v>1000000</v>
      </c>
      <c r="AG95" s="1"/>
      <c r="AH95" s="5" t="s">
        <v>66</v>
      </c>
      <c r="AI95" s="5" t="s">
        <v>66</v>
      </c>
      <c r="AJ95" s="5" t="s">
        <v>66</v>
      </c>
      <c r="AK95" s="5" t="s">
        <v>66</v>
      </c>
      <c r="AL95" s="5" t="s">
        <v>66</v>
      </c>
      <c r="AM95" s="5" t="s">
        <v>66</v>
      </c>
      <c r="AN95" s="2">
        <v>43138</v>
      </c>
      <c r="AO95" s="2">
        <v>43465</v>
      </c>
      <c r="AP95" s="5">
        <v>327</v>
      </c>
      <c r="AQ95" s="5" t="s">
        <v>583</v>
      </c>
      <c r="AR95" s="5">
        <v>88264550</v>
      </c>
    </row>
    <row r="96" spans="1:44" hidden="1" x14ac:dyDescent="0.25">
      <c r="A96" s="28" t="s">
        <v>1145</v>
      </c>
      <c r="B96" s="5">
        <v>1</v>
      </c>
      <c r="C96" s="5" t="s">
        <v>68</v>
      </c>
      <c r="D96" s="5" t="s">
        <v>576</v>
      </c>
      <c r="E96" s="5" t="s">
        <v>577</v>
      </c>
      <c r="F96" s="5" t="s">
        <v>578</v>
      </c>
      <c r="G96" s="5" t="s">
        <v>52</v>
      </c>
      <c r="H96" s="2">
        <v>43125</v>
      </c>
      <c r="I96" s="5" t="s">
        <v>430</v>
      </c>
      <c r="J96" s="5" t="s">
        <v>431</v>
      </c>
      <c r="K96" s="5" t="s">
        <v>73</v>
      </c>
      <c r="L96" s="5" t="s">
        <v>579</v>
      </c>
      <c r="M96" s="5">
        <v>101</v>
      </c>
      <c r="N96" s="5">
        <v>78181507</v>
      </c>
      <c r="O96" s="5" t="s">
        <v>580</v>
      </c>
      <c r="P96" s="7">
        <v>15000000</v>
      </c>
      <c r="Q96" s="5">
        <v>2418</v>
      </c>
      <c r="R96" s="5" t="s">
        <v>434</v>
      </c>
      <c r="S96" s="5" t="s">
        <v>60</v>
      </c>
      <c r="T96" s="5" t="s">
        <v>61</v>
      </c>
      <c r="U96" s="5">
        <v>3</v>
      </c>
      <c r="V96" s="29">
        <v>43138</v>
      </c>
      <c r="W96" s="2">
        <v>43138</v>
      </c>
      <c r="X96" s="5" t="s">
        <v>206</v>
      </c>
      <c r="Y96" s="5" t="s">
        <v>214</v>
      </c>
      <c r="Z96" s="5" t="s">
        <v>584</v>
      </c>
      <c r="AA96" s="5" t="s">
        <v>585</v>
      </c>
      <c r="AB96" s="3">
        <v>804003299</v>
      </c>
      <c r="AC96" s="5">
        <v>5</v>
      </c>
      <c r="AD96" s="5">
        <v>48018</v>
      </c>
      <c r="AE96" s="2">
        <v>43138</v>
      </c>
      <c r="AF96" s="5">
        <v>5000000</v>
      </c>
      <c r="AG96" s="1"/>
      <c r="AH96" s="1"/>
      <c r="AI96" s="1"/>
      <c r="AJ96" s="1"/>
      <c r="AK96" s="1"/>
      <c r="AL96" s="1"/>
      <c r="AM96" s="1"/>
      <c r="AN96" s="2">
        <v>43138</v>
      </c>
      <c r="AO96" s="2">
        <v>43465</v>
      </c>
      <c r="AP96" s="5">
        <v>327</v>
      </c>
      <c r="AQ96" s="5" t="s">
        <v>586</v>
      </c>
      <c r="AR96" s="5">
        <v>63335799</v>
      </c>
    </row>
    <row r="97" spans="1:44" hidden="1" x14ac:dyDescent="0.25">
      <c r="A97" s="28" t="s">
        <v>1141</v>
      </c>
      <c r="B97" s="5">
        <v>63</v>
      </c>
      <c r="C97" s="5" t="s">
        <v>68</v>
      </c>
      <c r="D97" s="5" t="s">
        <v>587</v>
      </c>
      <c r="E97" s="5" t="s">
        <v>588</v>
      </c>
      <c r="F97" s="5" t="s">
        <v>589</v>
      </c>
      <c r="G97" s="5" t="s">
        <v>52</v>
      </c>
      <c r="H97" s="2">
        <v>43125</v>
      </c>
      <c r="I97" s="5" t="s">
        <v>53</v>
      </c>
      <c r="J97" s="5" t="s">
        <v>54</v>
      </c>
      <c r="K97" s="5" t="s">
        <v>73</v>
      </c>
      <c r="L97" s="5" t="s">
        <v>116</v>
      </c>
      <c r="M97" s="5">
        <v>218</v>
      </c>
      <c r="N97" s="5">
        <v>80121704</v>
      </c>
      <c r="O97" s="5" t="s">
        <v>87</v>
      </c>
      <c r="P97" s="7">
        <v>8000000</v>
      </c>
      <c r="Q97" s="5">
        <v>21918</v>
      </c>
      <c r="R97" s="5" t="s">
        <v>162</v>
      </c>
      <c r="S97" s="5" t="s">
        <v>60</v>
      </c>
      <c r="T97" s="5" t="s">
        <v>61</v>
      </c>
      <c r="U97" s="5">
        <v>60</v>
      </c>
      <c r="V97" s="29">
        <v>43126</v>
      </c>
      <c r="W97" s="5">
        <v>43126</v>
      </c>
      <c r="X97" s="5" t="s">
        <v>62</v>
      </c>
      <c r="Y97" s="5" t="s">
        <v>63</v>
      </c>
      <c r="Z97" s="5" t="s">
        <v>64</v>
      </c>
      <c r="AA97" s="5" t="s">
        <v>590</v>
      </c>
      <c r="AB97" s="5">
        <v>1019009873</v>
      </c>
      <c r="AC97" s="5"/>
      <c r="AD97" s="5"/>
      <c r="AE97" s="1"/>
      <c r="AF97" s="1"/>
      <c r="AG97" s="1"/>
      <c r="AH97" s="1"/>
      <c r="AI97" s="1"/>
      <c r="AJ97" s="1"/>
      <c r="AK97" s="1"/>
      <c r="AL97" s="1"/>
      <c r="AM97" s="1"/>
      <c r="AN97" s="1"/>
      <c r="AO97" s="1"/>
      <c r="AP97" s="1"/>
      <c r="AQ97" s="1"/>
      <c r="AR97" s="1"/>
    </row>
    <row r="98" spans="1:44" hidden="1" x14ac:dyDescent="0.25">
      <c r="A98" s="28" t="s">
        <v>1141</v>
      </c>
      <c r="B98" s="5">
        <v>64</v>
      </c>
      <c r="C98" s="5" t="s">
        <v>48</v>
      </c>
      <c r="D98" s="5"/>
      <c r="E98" s="5" t="s">
        <v>591</v>
      </c>
      <c r="F98" s="5" t="s">
        <v>592</v>
      </c>
      <c r="G98" s="5" t="s">
        <v>52</v>
      </c>
      <c r="H98" s="2">
        <v>43125</v>
      </c>
      <c r="I98" s="5" t="s">
        <v>53</v>
      </c>
      <c r="J98" s="5" t="s">
        <v>54</v>
      </c>
      <c r="K98" s="5" t="s">
        <v>280</v>
      </c>
      <c r="L98" s="5" t="s">
        <v>593</v>
      </c>
      <c r="M98" s="5">
        <v>219</v>
      </c>
      <c r="N98" s="5">
        <v>80161500</v>
      </c>
      <c r="O98" s="5" t="s">
        <v>161</v>
      </c>
      <c r="P98" s="7">
        <v>30000000</v>
      </c>
      <c r="Q98" s="5">
        <v>23818</v>
      </c>
      <c r="R98" s="5" t="s">
        <v>162</v>
      </c>
      <c r="S98" s="5" t="s">
        <v>476</v>
      </c>
      <c r="T98" s="5" t="s">
        <v>66</v>
      </c>
      <c r="U98" s="5" t="s">
        <v>66</v>
      </c>
      <c r="V98" s="29" t="s">
        <v>66</v>
      </c>
      <c r="W98" s="5" t="s">
        <v>66</v>
      </c>
      <c r="X98" s="5" t="s">
        <v>66</v>
      </c>
      <c r="Y98" s="5" t="s">
        <v>66</v>
      </c>
      <c r="Z98" s="5" t="s">
        <v>66</v>
      </c>
      <c r="AA98" s="5" t="s">
        <v>66</v>
      </c>
      <c r="AB98" s="5" t="s">
        <v>66</v>
      </c>
      <c r="AC98" s="5" t="s">
        <v>66</v>
      </c>
      <c r="AD98" s="5" t="s">
        <v>66</v>
      </c>
      <c r="AE98" s="5" t="s">
        <v>66</v>
      </c>
      <c r="AF98" s="5" t="s">
        <v>66</v>
      </c>
      <c r="AG98" s="5" t="s">
        <v>66</v>
      </c>
      <c r="AH98" s="5" t="s">
        <v>66</v>
      </c>
      <c r="AI98" s="5" t="s">
        <v>66</v>
      </c>
      <c r="AJ98" s="5" t="s">
        <v>66</v>
      </c>
      <c r="AK98" s="5" t="s">
        <v>66</v>
      </c>
      <c r="AL98" s="5" t="s">
        <v>66</v>
      </c>
      <c r="AM98" s="5" t="s">
        <v>66</v>
      </c>
      <c r="AN98" s="5" t="s">
        <v>66</v>
      </c>
      <c r="AO98" s="5" t="s">
        <v>66</v>
      </c>
      <c r="AP98" s="5" t="s">
        <v>66</v>
      </c>
      <c r="AQ98" s="1"/>
      <c r="AR98" s="5">
        <v>79292555</v>
      </c>
    </row>
    <row r="99" spans="1:44" hidden="1" x14ac:dyDescent="0.25">
      <c r="A99" s="28" t="s">
        <v>1141</v>
      </c>
      <c r="B99" s="5">
        <v>1</v>
      </c>
      <c r="C99" s="5" t="s">
        <v>68</v>
      </c>
      <c r="D99" s="5" t="s">
        <v>594</v>
      </c>
      <c r="E99" s="5" t="s">
        <v>595</v>
      </c>
      <c r="F99" s="5" t="s">
        <v>596</v>
      </c>
      <c r="G99" s="5" t="s">
        <v>52</v>
      </c>
      <c r="H99" s="2">
        <v>43130</v>
      </c>
      <c r="I99" s="5" t="s">
        <v>71</v>
      </c>
      <c r="J99" s="5" t="s">
        <v>597</v>
      </c>
      <c r="K99" s="5" t="s">
        <v>73</v>
      </c>
      <c r="L99" s="5" t="s">
        <v>598</v>
      </c>
      <c r="M99" s="5">
        <v>142</v>
      </c>
      <c r="N99" s="5">
        <v>40141700</v>
      </c>
      <c r="O99" s="5" t="s">
        <v>599</v>
      </c>
      <c r="P99" s="7">
        <v>100000000</v>
      </c>
      <c r="Q99" s="5">
        <v>16818</v>
      </c>
      <c r="R99" s="5" t="s">
        <v>600</v>
      </c>
      <c r="S99" s="5" t="s">
        <v>60</v>
      </c>
      <c r="T99" s="5" t="s">
        <v>61</v>
      </c>
      <c r="U99" s="5">
        <v>63</v>
      </c>
      <c r="V99" s="29" t="s">
        <v>601</v>
      </c>
      <c r="W99" s="5" t="s">
        <v>601</v>
      </c>
      <c r="X99" s="5" t="s">
        <v>602</v>
      </c>
      <c r="Y99" s="5" t="s">
        <v>603</v>
      </c>
      <c r="Z99" s="5" t="s">
        <v>64</v>
      </c>
      <c r="AA99" s="5" t="s">
        <v>604</v>
      </c>
      <c r="AB99" s="5">
        <v>830109420</v>
      </c>
      <c r="AC99" s="5">
        <v>1</v>
      </c>
      <c r="AD99" s="5">
        <v>82518</v>
      </c>
      <c r="AE99" s="5" t="s">
        <v>601</v>
      </c>
      <c r="AF99" s="5">
        <v>100000000</v>
      </c>
      <c r="AG99" s="1"/>
      <c r="AH99" s="1"/>
      <c r="AI99" s="1"/>
      <c r="AJ99" s="1"/>
      <c r="AK99" s="1"/>
      <c r="AL99" s="1"/>
      <c r="AM99" s="1"/>
      <c r="AN99" s="2">
        <v>43182</v>
      </c>
      <c r="AO99" s="2">
        <v>43465</v>
      </c>
      <c r="AP99" s="5">
        <v>0</v>
      </c>
      <c r="AQ99" s="5" t="s">
        <v>605</v>
      </c>
      <c r="AR99" s="5">
        <v>1020712442</v>
      </c>
    </row>
    <row r="100" spans="1:44" hidden="1" x14ac:dyDescent="0.25">
      <c r="A100" s="28" t="s">
        <v>1142</v>
      </c>
      <c r="B100" s="5">
        <v>42416</v>
      </c>
      <c r="C100" s="5" t="s">
        <v>68</v>
      </c>
      <c r="D100" s="5" t="s">
        <v>606</v>
      </c>
      <c r="E100" s="5">
        <v>42416</v>
      </c>
      <c r="F100" s="5" t="s">
        <v>607</v>
      </c>
      <c r="G100" s="5" t="s">
        <v>52</v>
      </c>
      <c r="H100" s="2">
        <v>43130</v>
      </c>
      <c r="I100" s="5" t="s">
        <v>430</v>
      </c>
      <c r="J100" s="5" t="s">
        <v>608</v>
      </c>
      <c r="K100" s="5" t="s">
        <v>73</v>
      </c>
      <c r="L100" s="5" t="s">
        <v>609</v>
      </c>
      <c r="M100" s="5">
        <v>222</v>
      </c>
      <c r="N100" s="5">
        <v>0</v>
      </c>
      <c r="O100" s="5">
        <v>0</v>
      </c>
      <c r="P100" s="7">
        <v>4462500</v>
      </c>
      <c r="Q100" s="5">
        <v>25018</v>
      </c>
      <c r="R100" s="5" t="s">
        <v>456</v>
      </c>
      <c r="S100" s="5" t="s">
        <v>60</v>
      </c>
      <c r="T100" s="5" t="s">
        <v>61</v>
      </c>
      <c r="U100" s="5">
        <v>25048</v>
      </c>
      <c r="V100" s="29">
        <v>43130</v>
      </c>
      <c r="W100" s="2">
        <v>43130</v>
      </c>
      <c r="X100" s="5" t="s">
        <v>77</v>
      </c>
      <c r="Y100" s="5" t="s">
        <v>63</v>
      </c>
      <c r="Z100" s="5" t="s">
        <v>64</v>
      </c>
      <c r="AA100" s="5" t="s">
        <v>610</v>
      </c>
      <c r="AB100" s="5" t="s">
        <v>611</v>
      </c>
      <c r="AC100" s="5">
        <v>5</v>
      </c>
      <c r="AD100" s="5">
        <v>44718</v>
      </c>
      <c r="AE100" s="2">
        <v>43130</v>
      </c>
      <c r="AF100" s="5">
        <v>4462500</v>
      </c>
      <c r="AG100" s="1"/>
      <c r="AH100" s="1"/>
      <c r="AI100" s="1"/>
      <c r="AJ100" s="1"/>
      <c r="AK100" s="1"/>
      <c r="AL100" s="1"/>
      <c r="AM100" s="1"/>
      <c r="AN100" s="2">
        <v>43130</v>
      </c>
      <c r="AO100" s="2">
        <v>43190</v>
      </c>
      <c r="AP100" s="5">
        <v>60</v>
      </c>
      <c r="AQ100" s="5" t="s">
        <v>224</v>
      </c>
      <c r="AR100" s="5">
        <v>40029680</v>
      </c>
    </row>
    <row r="101" spans="1:44" x14ac:dyDescent="0.25">
      <c r="A101" s="28" t="s">
        <v>1143</v>
      </c>
      <c r="B101" s="5">
        <v>2</v>
      </c>
      <c r="C101" s="5" t="s">
        <v>112</v>
      </c>
      <c r="D101" s="5" t="s">
        <v>612</v>
      </c>
      <c r="E101" s="5" t="s">
        <v>613</v>
      </c>
      <c r="F101" s="5" t="s">
        <v>614</v>
      </c>
      <c r="G101" s="5" t="s">
        <v>52</v>
      </c>
      <c r="H101" s="2">
        <v>43131</v>
      </c>
      <c r="I101" s="5" t="s">
        <v>71</v>
      </c>
      <c r="J101" s="5" t="s">
        <v>597</v>
      </c>
      <c r="K101" s="5" t="s">
        <v>272</v>
      </c>
      <c r="L101" s="5" t="s">
        <v>615</v>
      </c>
      <c r="M101" s="5">
        <v>166</v>
      </c>
      <c r="N101" s="5">
        <v>432323</v>
      </c>
      <c r="O101" s="5" t="s">
        <v>557</v>
      </c>
      <c r="P101" s="7">
        <v>262000000</v>
      </c>
      <c r="Q101" s="5">
        <v>21818</v>
      </c>
      <c r="R101" s="5" t="s">
        <v>274</v>
      </c>
      <c r="S101" s="5" t="s">
        <v>60</v>
      </c>
      <c r="T101" s="5" t="s">
        <v>61</v>
      </c>
      <c r="U101" s="5">
        <v>62</v>
      </c>
      <c r="V101" s="29">
        <v>43179</v>
      </c>
      <c r="W101" s="2">
        <v>43179</v>
      </c>
      <c r="X101" s="5" t="s">
        <v>616</v>
      </c>
      <c r="Y101" s="5" t="s">
        <v>63</v>
      </c>
      <c r="Z101" s="5" t="s">
        <v>119</v>
      </c>
      <c r="AA101" s="5" t="s">
        <v>617</v>
      </c>
      <c r="AB101" s="5">
        <v>901163860</v>
      </c>
      <c r="AC101" s="5">
        <v>5</v>
      </c>
      <c r="AD101" s="5">
        <v>79618</v>
      </c>
      <c r="AE101" s="2">
        <v>43179</v>
      </c>
      <c r="AF101" s="8">
        <v>261922341</v>
      </c>
      <c r="AG101" s="5" t="s">
        <v>121</v>
      </c>
      <c r="AH101" s="8">
        <v>261922341</v>
      </c>
      <c r="AI101" s="5" t="s">
        <v>121</v>
      </c>
      <c r="AJ101" s="5" t="s">
        <v>121</v>
      </c>
      <c r="AK101" s="5" t="s">
        <v>121</v>
      </c>
      <c r="AL101" s="5" t="s">
        <v>121</v>
      </c>
      <c r="AM101" s="5" t="s">
        <v>66</v>
      </c>
      <c r="AN101" s="2">
        <v>43179</v>
      </c>
      <c r="AO101" s="2">
        <v>43465</v>
      </c>
      <c r="AP101" s="5">
        <v>286</v>
      </c>
      <c r="AQ101" s="5" t="s">
        <v>276</v>
      </c>
      <c r="AR101" s="5">
        <v>46373712</v>
      </c>
    </row>
    <row r="102" spans="1:44" hidden="1" x14ac:dyDescent="0.25">
      <c r="A102" s="28" t="s">
        <v>1141</v>
      </c>
      <c r="B102" s="5">
        <v>5</v>
      </c>
      <c r="C102" s="5" t="s">
        <v>48</v>
      </c>
      <c r="D102" s="5" t="s">
        <v>618</v>
      </c>
      <c r="E102" s="5" t="s">
        <v>619</v>
      </c>
      <c r="F102" s="5" t="s">
        <v>620</v>
      </c>
      <c r="G102" s="5" t="s">
        <v>52</v>
      </c>
      <c r="H102" s="2">
        <v>43131</v>
      </c>
      <c r="I102" s="5" t="s">
        <v>430</v>
      </c>
      <c r="J102" s="5" t="s">
        <v>431</v>
      </c>
      <c r="K102" s="5" t="s">
        <v>280</v>
      </c>
      <c r="L102" s="5" t="s">
        <v>621</v>
      </c>
      <c r="M102" s="5">
        <v>220</v>
      </c>
      <c r="N102" s="5">
        <v>55121703</v>
      </c>
      <c r="O102" s="5" t="s">
        <v>622</v>
      </c>
      <c r="P102" s="7">
        <v>17000000</v>
      </c>
      <c r="Q102" s="5">
        <v>25118</v>
      </c>
      <c r="R102" s="5" t="s">
        <v>198</v>
      </c>
      <c r="S102" s="5" t="s">
        <v>60</v>
      </c>
      <c r="T102" s="5" t="s">
        <v>61</v>
      </c>
      <c r="U102" s="5">
        <v>5</v>
      </c>
      <c r="V102" s="29">
        <v>43145</v>
      </c>
      <c r="W102" s="2">
        <v>43145</v>
      </c>
      <c r="X102" s="5" t="s">
        <v>175</v>
      </c>
      <c r="Y102" s="5" t="s">
        <v>305</v>
      </c>
      <c r="Z102" s="5" t="s">
        <v>623</v>
      </c>
      <c r="AA102" s="5" t="s">
        <v>624</v>
      </c>
      <c r="AB102" s="5" t="s">
        <v>625</v>
      </c>
      <c r="AC102" s="5">
        <v>3</v>
      </c>
      <c r="AD102" s="5">
        <v>55418</v>
      </c>
      <c r="AE102" s="2">
        <v>43145</v>
      </c>
      <c r="AF102" s="3">
        <v>17000000</v>
      </c>
      <c r="AG102" s="5" t="s">
        <v>66</v>
      </c>
      <c r="AH102" s="5" t="s">
        <v>66</v>
      </c>
      <c r="AI102" s="5" t="s">
        <v>66</v>
      </c>
      <c r="AJ102" s="5" t="s">
        <v>66</v>
      </c>
      <c r="AK102" s="5" t="s">
        <v>66</v>
      </c>
      <c r="AL102" s="5" t="s">
        <v>66</v>
      </c>
      <c r="AM102" s="5" t="s">
        <v>66</v>
      </c>
      <c r="AN102" s="2">
        <v>43145</v>
      </c>
      <c r="AO102" s="2">
        <v>43173</v>
      </c>
      <c r="AP102" s="5">
        <v>28</v>
      </c>
      <c r="AQ102" s="5" t="s">
        <v>320</v>
      </c>
      <c r="AR102" s="5">
        <v>94486941</v>
      </c>
    </row>
    <row r="103" spans="1:44" hidden="1" x14ac:dyDescent="0.25">
      <c r="A103" s="28" t="s">
        <v>1142</v>
      </c>
      <c r="B103" s="5">
        <v>50657</v>
      </c>
      <c r="C103" s="5" t="s">
        <v>68</v>
      </c>
      <c r="D103" s="5" t="s">
        <v>626</v>
      </c>
      <c r="E103" s="5">
        <v>50657</v>
      </c>
      <c r="F103" s="5" t="s">
        <v>627</v>
      </c>
      <c r="G103" s="5" t="s">
        <v>52</v>
      </c>
      <c r="H103" s="2">
        <v>43131</v>
      </c>
      <c r="I103" s="5" t="s">
        <v>71</v>
      </c>
      <c r="J103" s="5" t="s">
        <v>72</v>
      </c>
      <c r="K103" s="5" t="s">
        <v>73</v>
      </c>
      <c r="L103" s="5" t="s">
        <v>628</v>
      </c>
      <c r="M103" s="5">
        <v>223</v>
      </c>
      <c r="N103" s="5">
        <v>841316</v>
      </c>
      <c r="O103" s="5" t="s">
        <v>629</v>
      </c>
      <c r="P103" s="7">
        <v>65230137</v>
      </c>
      <c r="Q103" s="5">
        <v>25518</v>
      </c>
      <c r="R103" s="5" t="s">
        <v>630</v>
      </c>
      <c r="S103" s="5" t="s">
        <v>60</v>
      </c>
      <c r="T103" s="5" t="s">
        <v>61</v>
      </c>
      <c r="U103" s="5">
        <v>25385</v>
      </c>
      <c r="V103" s="29">
        <v>43139</v>
      </c>
      <c r="W103" s="2">
        <v>43139</v>
      </c>
      <c r="X103" s="5" t="s">
        <v>77</v>
      </c>
      <c r="Y103" s="5" t="s">
        <v>305</v>
      </c>
      <c r="Z103" s="5" t="s">
        <v>64</v>
      </c>
      <c r="AA103" s="5" t="s">
        <v>631</v>
      </c>
      <c r="AB103" s="5">
        <v>860002400</v>
      </c>
      <c r="AC103" s="5">
        <v>2</v>
      </c>
      <c r="AD103" s="5">
        <v>49518</v>
      </c>
      <c r="AE103" s="2">
        <v>43139</v>
      </c>
      <c r="AF103" s="5">
        <v>65230137</v>
      </c>
      <c r="AG103" s="1"/>
      <c r="AH103" s="1"/>
      <c r="AI103" s="1"/>
      <c r="AJ103" s="1"/>
      <c r="AK103" s="1"/>
      <c r="AL103" s="1"/>
      <c r="AM103" s="1"/>
      <c r="AN103" s="2">
        <v>43139</v>
      </c>
      <c r="AO103" s="2">
        <v>43465</v>
      </c>
      <c r="AP103" s="5">
        <v>326</v>
      </c>
      <c r="AQ103" s="5" t="s">
        <v>81</v>
      </c>
      <c r="AR103" s="5">
        <v>1020712442</v>
      </c>
    </row>
    <row r="104" spans="1:44" hidden="1" x14ac:dyDescent="0.25">
      <c r="A104" s="28" t="s">
        <v>1146</v>
      </c>
      <c r="B104" s="5">
        <v>6</v>
      </c>
      <c r="C104" s="5" t="s">
        <v>632</v>
      </c>
      <c r="D104" s="5" t="s">
        <v>633</v>
      </c>
      <c r="E104" s="5" t="s">
        <v>634</v>
      </c>
      <c r="F104" s="5" t="s">
        <v>635</v>
      </c>
      <c r="G104" s="5" t="s">
        <v>636</v>
      </c>
      <c r="H104" s="2">
        <v>43132</v>
      </c>
      <c r="I104" s="5" t="s">
        <v>430</v>
      </c>
      <c r="J104" s="5" t="s">
        <v>431</v>
      </c>
      <c r="K104" s="5" t="s">
        <v>73</v>
      </c>
      <c r="L104" s="5" t="s">
        <v>637</v>
      </c>
      <c r="M104" s="5">
        <v>149</v>
      </c>
      <c r="N104" s="5">
        <v>78102201</v>
      </c>
      <c r="O104" s="5" t="s">
        <v>638</v>
      </c>
      <c r="P104" s="7">
        <v>4000000</v>
      </c>
      <c r="Q104" s="5">
        <v>16318</v>
      </c>
      <c r="R104" s="5" t="s">
        <v>253</v>
      </c>
      <c r="S104" s="5" t="s">
        <v>476</v>
      </c>
      <c r="T104" s="5" t="s">
        <v>66</v>
      </c>
      <c r="U104" s="5" t="s">
        <v>66</v>
      </c>
      <c r="V104" s="29" t="s">
        <v>66</v>
      </c>
      <c r="W104" s="5" t="s">
        <v>66</v>
      </c>
      <c r="X104" s="5" t="s">
        <v>66</v>
      </c>
      <c r="Y104" s="5" t="s">
        <v>66</v>
      </c>
      <c r="Z104" s="5" t="s">
        <v>66</v>
      </c>
      <c r="AA104" s="5" t="s">
        <v>66</v>
      </c>
      <c r="AB104" s="5" t="s">
        <v>66</v>
      </c>
      <c r="AC104" s="5" t="s">
        <v>66</v>
      </c>
      <c r="AD104" s="5" t="s">
        <v>66</v>
      </c>
      <c r="AE104" s="5" t="s">
        <v>66</v>
      </c>
      <c r="AF104" s="5" t="s">
        <v>66</v>
      </c>
      <c r="AG104" s="5" t="s">
        <v>66</v>
      </c>
      <c r="AH104" s="5" t="s">
        <v>66</v>
      </c>
      <c r="AI104" s="5" t="s">
        <v>66</v>
      </c>
      <c r="AJ104" s="5" t="s">
        <v>66</v>
      </c>
      <c r="AK104" s="5" t="s">
        <v>66</v>
      </c>
      <c r="AL104" s="5" t="s">
        <v>66</v>
      </c>
      <c r="AM104" s="5" t="s">
        <v>66</v>
      </c>
      <c r="AN104" s="5" t="s">
        <v>66</v>
      </c>
      <c r="AO104" s="5" t="s">
        <v>66</v>
      </c>
      <c r="AP104" s="5" t="s">
        <v>66</v>
      </c>
      <c r="AQ104" s="5" t="s">
        <v>66</v>
      </c>
      <c r="AR104" s="5" t="s">
        <v>66</v>
      </c>
    </row>
    <row r="105" spans="1:44" x14ac:dyDescent="0.25">
      <c r="A105" s="28" t="s">
        <v>1144</v>
      </c>
      <c r="B105" s="5">
        <v>51924</v>
      </c>
      <c r="C105" s="5" t="s">
        <v>112</v>
      </c>
      <c r="D105" s="5"/>
      <c r="E105" s="5">
        <v>51924</v>
      </c>
      <c r="F105" s="5"/>
      <c r="G105" s="5" t="s">
        <v>636</v>
      </c>
      <c r="H105" s="2">
        <v>43133</v>
      </c>
      <c r="I105" s="5" t="s">
        <v>71</v>
      </c>
      <c r="J105" s="5" t="s">
        <v>72</v>
      </c>
      <c r="K105" s="5" t="s">
        <v>153</v>
      </c>
      <c r="L105" s="5" t="s">
        <v>639</v>
      </c>
      <c r="M105" s="5">
        <v>23</v>
      </c>
      <c r="N105" s="5">
        <v>90121502</v>
      </c>
      <c r="O105" s="5" t="s">
        <v>640</v>
      </c>
      <c r="P105" s="7">
        <v>1065000000</v>
      </c>
      <c r="Q105" s="5">
        <v>17718</v>
      </c>
      <c r="R105" s="5" t="s">
        <v>641</v>
      </c>
      <c r="S105" s="5" t="s">
        <v>60</v>
      </c>
      <c r="T105" s="5" t="s">
        <v>61</v>
      </c>
      <c r="U105" s="5">
        <v>26209</v>
      </c>
      <c r="V105" s="29">
        <v>43165</v>
      </c>
      <c r="W105" s="2">
        <v>43165</v>
      </c>
      <c r="X105" s="5" t="s">
        <v>77</v>
      </c>
      <c r="Y105" s="5" t="s">
        <v>63</v>
      </c>
      <c r="Z105" s="5" t="s">
        <v>64</v>
      </c>
      <c r="AA105" s="5" t="s">
        <v>642</v>
      </c>
      <c r="AB105" s="5">
        <v>800242738</v>
      </c>
      <c r="AC105" s="5">
        <v>7</v>
      </c>
      <c r="AD105" s="5">
        <v>72118</v>
      </c>
      <c r="AE105" s="2">
        <v>43165</v>
      </c>
      <c r="AF105" s="8">
        <v>407086829</v>
      </c>
      <c r="AG105" s="5" t="s">
        <v>121</v>
      </c>
      <c r="AH105" s="8">
        <v>407086829</v>
      </c>
      <c r="AI105" s="5" t="s">
        <v>66</v>
      </c>
      <c r="AJ105" s="5" t="s">
        <v>66</v>
      </c>
      <c r="AK105" s="5" t="s">
        <v>66</v>
      </c>
      <c r="AL105" s="5" t="s">
        <v>66</v>
      </c>
      <c r="AM105" s="1"/>
      <c r="AN105" s="2">
        <v>43165</v>
      </c>
      <c r="AO105" s="2">
        <v>43465</v>
      </c>
      <c r="AP105" s="5">
        <v>300</v>
      </c>
      <c r="AQ105" s="5" t="s">
        <v>643</v>
      </c>
      <c r="AR105" s="5">
        <v>79537863</v>
      </c>
    </row>
    <row r="106" spans="1:44" hidden="1" x14ac:dyDescent="0.25">
      <c r="A106" s="28" t="s">
        <v>1143</v>
      </c>
      <c r="B106" s="5">
        <v>10</v>
      </c>
      <c r="C106" s="5" t="s">
        <v>112</v>
      </c>
      <c r="D106" s="5" t="s">
        <v>644</v>
      </c>
      <c r="E106" s="5" t="s">
        <v>645</v>
      </c>
      <c r="F106" s="5" t="s">
        <v>646</v>
      </c>
      <c r="G106" s="5" t="s">
        <v>636</v>
      </c>
      <c r="H106" s="2">
        <v>43138</v>
      </c>
      <c r="I106" s="5" t="s">
        <v>430</v>
      </c>
      <c r="J106" s="5" t="s">
        <v>431</v>
      </c>
      <c r="K106" s="5" t="s">
        <v>73</v>
      </c>
      <c r="L106" s="5" t="s">
        <v>647</v>
      </c>
      <c r="M106" s="5">
        <v>102</v>
      </c>
      <c r="N106" s="5">
        <v>781815</v>
      </c>
      <c r="O106" s="5" t="s">
        <v>648</v>
      </c>
      <c r="P106" s="7">
        <v>25000000</v>
      </c>
      <c r="Q106" s="5">
        <v>22118</v>
      </c>
      <c r="R106" s="5" t="s">
        <v>649</v>
      </c>
      <c r="S106" s="5" t="s">
        <v>476</v>
      </c>
      <c r="T106" s="5" t="s">
        <v>66</v>
      </c>
      <c r="U106" s="5" t="s">
        <v>66</v>
      </c>
      <c r="V106" s="29" t="s">
        <v>66</v>
      </c>
      <c r="W106" s="5" t="s">
        <v>66</v>
      </c>
      <c r="X106" s="5" t="s">
        <v>66</v>
      </c>
      <c r="Y106" s="5" t="s">
        <v>66</v>
      </c>
      <c r="Z106" s="5" t="s">
        <v>66</v>
      </c>
      <c r="AA106" s="5" t="s">
        <v>66</v>
      </c>
      <c r="AB106" s="5" t="s">
        <v>66</v>
      </c>
      <c r="AC106" s="5" t="s">
        <v>66</v>
      </c>
      <c r="AD106" s="5" t="s">
        <v>66</v>
      </c>
      <c r="AE106" s="5" t="s">
        <v>66</v>
      </c>
      <c r="AF106" s="5" t="s">
        <v>66</v>
      </c>
      <c r="AG106" s="5" t="s">
        <v>66</v>
      </c>
      <c r="AH106" s="5" t="s">
        <v>66</v>
      </c>
      <c r="AI106" s="5" t="s">
        <v>66</v>
      </c>
      <c r="AJ106" s="5" t="s">
        <v>66</v>
      </c>
      <c r="AK106" s="5" t="s">
        <v>66</v>
      </c>
      <c r="AL106" s="5" t="s">
        <v>66</v>
      </c>
      <c r="AM106" s="5" t="s">
        <v>66</v>
      </c>
      <c r="AN106" s="5" t="s">
        <v>66</v>
      </c>
      <c r="AO106" s="5" t="s">
        <v>66</v>
      </c>
      <c r="AP106" s="5" t="s">
        <v>66</v>
      </c>
      <c r="AQ106" s="5" t="s">
        <v>66</v>
      </c>
      <c r="AR106" s="5" t="s">
        <v>66</v>
      </c>
    </row>
    <row r="107" spans="1:44" hidden="1" x14ac:dyDescent="0.25">
      <c r="A107" s="28" t="s">
        <v>1143</v>
      </c>
      <c r="B107" s="5">
        <v>8</v>
      </c>
      <c r="C107" s="5" t="s">
        <v>112</v>
      </c>
      <c r="D107" s="5" t="s">
        <v>650</v>
      </c>
      <c r="E107" s="5" t="s">
        <v>651</v>
      </c>
      <c r="F107" s="5" t="s">
        <v>652</v>
      </c>
      <c r="G107" s="5" t="s">
        <v>636</v>
      </c>
      <c r="H107" s="2">
        <v>43138</v>
      </c>
      <c r="I107" s="5" t="s">
        <v>430</v>
      </c>
      <c r="J107" s="5" t="s">
        <v>431</v>
      </c>
      <c r="K107" s="5" t="s">
        <v>73</v>
      </c>
      <c r="L107" s="5" t="s">
        <v>653</v>
      </c>
      <c r="M107" s="5">
        <v>136</v>
      </c>
      <c r="N107" s="5">
        <v>151015</v>
      </c>
      <c r="O107" s="5" t="s">
        <v>654</v>
      </c>
      <c r="P107" s="7">
        <v>2000000</v>
      </c>
      <c r="Q107" s="5">
        <v>22318</v>
      </c>
      <c r="R107" s="5" t="s">
        <v>168</v>
      </c>
      <c r="S107" s="5" t="s">
        <v>60</v>
      </c>
      <c r="T107" s="5" t="s">
        <v>61</v>
      </c>
      <c r="U107" s="5">
        <v>6</v>
      </c>
      <c r="V107" s="29">
        <v>43159</v>
      </c>
      <c r="W107" s="2">
        <v>43159</v>
      </c>
      <c r="X107" s="5" t="s">
        <v>602</v>
      </c>
      <c r="Y107" s="5" t="s">
        <v>655</v>
      </c>
      <c r="Z107" s="5" t="s">
        <v>656</v>
      </c>
      <c r="AA107" s="5" t="s">
        <v>657</v>
      </c>
      <c r="AB107" s="5">
        <v>8669570</v>
      </c>
      <c r="AC107" s="5"/>
      <c r="AD107" s="5">
        <v>69918</v>
      </c>
      <c r="AE107" s="2">
        <v>43159</v>
      </c>
      <c r="AF107" s="8">
        <v>2000000</v>
      </c>
      <c r="AG107" s="5" t="s">
        <v>121</v>
      </c>
      <c r="AH107" s="8">
        <v>2000000</v>
      </c>
      <c r="AI107" s="5" t="s">
        <v>121</v>
      </c>
      <c r="AJ107" s="5" t="s">
        <v>121</v>
      </c>
      <c r="AK107" s="5" t="s">
        <v>121</v>
      </c>
      <c r="AL107" s="5" t="s">
        <v>121</v>
      </c>
      <c r="AM107" s="5" t="s">
        <v>66</v>
      </c>
      <c r="AN107" s="2">
        <v>43159</v>
      </c>
      <c r="AO107" s="2">
        <v>43465</v>
      </c>
      <c r="AP107" s="5">
        <v>306</v>
      </c>
      <c r="AQ107" s="5" t="s">
        <v>658</v>
      </c>
      <c r="AR107" s="5">
        <v>17586972</v>
      </c>
    </row>
    <row r="108" spans="1:44" x14ac:dyDescent="0.25">
      <c r="A108" s="28" t="s">
        <v>1143</v>
      </c>
      <c r="B108" s="5">
        <v>7</v>
      </c>
      <c r="C108" s="5" t="s">
        <v>112</v>
      </c>
      <c r="D108" s="5" t="s">
        <v>659</v>
      </c>
      <c r="E108" s="5" t="s">
        <v>660</v>
      </c>
      <c r="F108" s="5" t="s">
        <v>661</v>
      </c>
      <c r="G108" s="5" t="s">
        <v>636</v>
      </c>
      <c r="H108" s="2">
        <v>43138</v>
      </c>
      <c r="I108" s="5" t="s">
        <v>430</v>
      </c>
      <c r="J108" s="5" t="s">
        <v>431</v>
      </c>
      <c r="K108" s="5" t="s">
        <v>73</v>
      </c>
      <c r="L108" s="5" t="s">
        <v>662</v>
      </c>
      <c r="M108" s="5">
        <v>140</v>
      </c>
      <c r="N108" s="5">
        <v>151015</v>
      </c>
      <c r="O108" s="5" t="s">
        <v>654</v>
      </c>
      <c r="P108" s="7">
        <v>2000000</v>
      </c>
      <c r="Q108" s="5">
        <v>22418</v>
      </c>
      <c r="R108" s="5" t="s">
        <v>168</v>
      </c>
      <c r="S108" s="5" t="s">
        <v>476</v>
      </c>
      <c r="T108" s="1"/>
      <c r="U108" s="1"/>
      <c r="V108" s="29"/>
      <c r="W108" s="1"/>
      <c r="X108" s="1"/>
      <c r="Y108" s="1"/>
      <c r="Z108" s="1"/>
      <c r="AA108" s="1"/>
      <c r="AB108" s="1"/>
      <c r="AC108" s="5"/>
      <c r="AD108" s="5"/>
      <c r="AE108" s="1"/>
      <c r="AF108" s="1"/>
      <c r="AG108" s="1"/>
      <c r="AH108" s="1"/>
      <c r="AI108" s="1"/>
      <c r="AJ108" s="1"/>
      <c r="AK108" s="1"/>
      <c r="AL108" s="1"/>
      <c r="AM108" s="1"/>
      <c r="AN108" s="1"/>
      <c r="AO108" s="1"/>
      <c r="AP108" s="5">
        <v>0</v>
      </c>
      <c r="AQ108" s="1"/>
      <c r="AR108" s="1"/>
    </row>
    <row r="109" spans="1:44" x14ac:dyDescent="0.25">
      <c r="A109" s="28" t="s">
        <v>1143</v>
      </c>
      <c r="B109" s="5">
        <v>12</v>
      </c>
      <c r="C109" s="5" t="s">
        <v>112</v>
      </c>
      <c r="D109" s="5" t="s">
        <v>663</v>
      </c>
      <c r="E109" s="5" t="s">
        <v>664</v>
      </c>
      <c r="F109" s="5" t="s">
        <v>665</v>
      </c>
      <c r="G109" s="5" t="s">
        <v>636</v>
      </c>
      <c r="H109" s="2">
        <v>43139</v>
      </c>
      <c r="I109" s="5" t="s">
        <v>430</v>
      </c>
      <c r="J109" s="5" t="s">
        <v>431</v>
      </c>
      <c r="K109" s="5" t="s">
        <v>73</v>
      </c>
      <c r="L109" s="5" t="s">
        <v>666</v>
      </c>
      <c r="M109" s="5">
        <v>105</v>
      </c>
      <c r="N109" s="5">
        <v>781815</v>
      </c>
      <c r="O109" s="5" t="s">
        <v>648</v>
      </c>
      <c r="P109" s="7">
        <v>10000000</v>
      </c>
      <c r="Q109" s="5">
        <v>22918</v>
      </c>
      <c r="R109" s="5" t="s">
        <v>649</v>
      </c>
      <c r="S109" s="5" t="s">
        <v>476</v>
      </c>
      <c r="T109" s="1"/>
      <c r="U109" s="1"/>
      <c r="V109" s="29"/>
      <c r="W109" s="1"/>
      <c r="X109" s="1"/>
      <c r="Y109" s="1"/>
      <c r="Z109" s="1"/>
      <c r="AA109" s="1"/>
      <c r="AB109" s="1"/>
      <c r="AC109" s="5"/>
      <c r="AD109" s="5"/>
      <c r="AE109" s="1"/>
      <c r="AF109" s="1"/>
      <c r="AG109" s="1"/>
      <c r="AH109" s="1"/>
      <c r="AI109" s="1"/>
      <c r="AJ109" s="1"/>
      <c r="AK109" s="1"/>
      <c r="AL109" s="1"/>
      <c r="AM109" s="1"/>
      <c r="AN109" s="1"/>
      <c r="AO109" s="1"/>
      <c r="AP109" s="5">
        <v>0</v>
      </c>
      <c r="AQ109" s="1"/>
      <c r="AR109" s="1"/>
    </row>
    <row r="110" spans="1:44" hidden="1" x14ac:dyDescent="0.25">
      <c r="A110" s="28" t="s">
        <v>1141</v>
      </c>
      <c r="B110" s="5">
        <v>13</v>
      </c>
      <c r="C110" s="5" t="s">
        <v>667</v>
      </c>
      <c r="D110" s="5" t="s">
        <v>668</v>
      </c>
      <c r="E110" s="5" t="s">
        <v>669</v>
      </c>
      <c r="F110" s="5" t="s">
        <v>670</v>
      </c>
      <c r="G110" s="5" t="s">
        <v>636</v>
      </c>
      <c r="H110" s="2">
        <v>43139</v>
      </c>
      <c r="I110" s="5" t="s">
        <v>430</v>
      </c>
      <c r="J110" s="5" t="s">
        <v>431</v>
      </c>
      <c r="K110" s="5" t="s">
        <v>73</v>
      </c>
      <c r="L110" s="5" t="s">
        <v>671</v>
      </c>
      <c r="M110" s="5">
        <v>106</v>
      </c>
      <c r="N110" s="5">
        <v>78181507</v>
      </c>
      <c r="O110" s="5" t="s">
        <v>433</v>
      </c>
      <c r="P110" s="7">
        <v>17000000</v>
      </c>
      <c r="Q110" s="4" t="s">
        <v>672</v>
      </c>
      <c r="R110" s="5" t="s">
        <v>649</v>
      </c>
      <c r="S110" s="5" t="s">
        <v>476</v>
      </c>
      <c r="T110" s="5" t="s">
        <v>66</v>
      </c>
      <c r="U110" s="5" t="s">
        <v>66</v>
      </c>
      <c r="V110" s="29" t="s">
        <v>66</v>
      </c>
      <c r="W110" s="5" t="s">
        <v>66</v>
      </c>
      <c r="X110" s="5" t="s">
        <v>66</v>
      </c>
      <c r="Y110" s="5" t="s">
        <v>66</v>
      </c>
      <c r="Z110" s="5" t="s">
        <v>66</v>
      </c>
      <c r="AA110" s="5" t="s">
        <v>66</v>
      </c>
      <c r="AB110" s="5" t="s">
        <v>66</v>
      </c>
      <c r="AC110" s="6" t="s">
        <v>66</v>
      </c>
      <c r="AD110" s="6" t="s">
        <v>66</v>
      </c>
      <c r="AE110" s="5" t="s">
        <v>66</v>
      </c>
      <c r="AF110" s="5" t="s">
        <v>66</v>
      </c>
      <c r="AG110" s="5" t="s">
        <v>66</v>
      </c>
      <c r="AH110" s="5" t="s">
        <v>66</v>
      </c>
      <c r="AI110" s="5" t="s">
        <v>66</v>
      </c>
      <c r="AJ110" s="5" t="s">
        <v>66</v>
      </c>
      <c r="AK110" s="5" t="s">
        <v>66</v>
      </c>
      <c r="AL110" s="5" t="s">
        <v>66</v>
      </c>
      <c r="AM110" s="5" t="s">
        <v>66</v>
      </c>
      <c r="AN110" s="5" t="s">
        <v>66</v>
      </c>
      <c r="AO110" s="5" t="s">
        <v>66</v>
      </c>
      <c r="AP110" s="5" t="s">
        <v>66</v>
      </c>
      <c r="AQ110" s="5" t="s">
        <v>66</v>
      </c>
      <c r="AR110" s="5" t="s">
        <v>66</v>
      </c>
    </row>
    <row r="111" spans="1:44" x14ac:dyDescent="0.25">
      <c r="A111" s="28" t="s">
        <v>1143</v>
      </c>
      <c r="B111" s="5">
        <v>11</v>
      </c>
      <c r="C111" s="5" t="s">
        <v>112</v>
      </c>
      <c r="D111" s="5" t="s">
        <v>673</v>
      </c>
      <c r="E111" s="5" t="s">
        <v>674</v>
      </c>
      <c r="F111" s="5" t="s">
        <v>675</v>
      </c>
      <c r="G111" s="5" t="s">
        <v>636</v>
      </c>
      <c r="H111" s="2">
        <v>43139</v>
      </c>
      <c r="I111" s="5" t="s">
        <v>430</v>
      </c>
      <c r="J111" s="5" t="s">
        <v>431</v>
      </c>
      <c r="K111" s="5" t="s">
        <v>73</v>
      </c>
      <c r="L111" s="5" t="s">
        <v>676</v>
      </c>
      <c r="M111" s="5">
        <v>107</v>
      </c>
      <c r="N111" s="5">
        <v>781815</v>
      </c>
      <c r="O111" s="5" t="s">
        <v>648</v>
      </c>
      <c r="P111" s="7">
        <v>15000000</v>
      </c>
      <c r="Q111" s="5">
        <v>23118</v>
      </c>
      <c r="R111" s="5" t="s">
        <v>649</v>
      </c>
      <c r="S111" s="5" t="s">
        <v>476</v>
      </c>
      <c r="T111" s="1"/>
      <c r="U111" s="1"/>
      <c r="V111" s="29"/>
      <c r="W111" s="1"/>
      <c r="X111" s="1"/>
      <c r="Y111" s="1"/>
      <c r="Z111" s="1"/>
      <c r="AA111" s="1"/>
      <c r="AB111" s="1"/>
      <c r="AC111" s="5"/>
      <c r="AD111" s="5"/>
      <c r="AE111" s="1"/>
      <c r="AF111" s="1"/>
      <c r="AG111" s="1"/>
      <c r="AH111" s="1"/>
      <c r="AI111" s="1"/>
      <c r="AJ111" s="1"/>
      <c r="AK111" s="1"/>
      <c r="AL111" s="1"/>
      <c r="AM111" s="1"/>
      <c r="AN111" s="1"/>
      <c r="AO111" s="1"/>
      <c r="AP111" s="5">
        <v>0</v>
      </c>
      <c r="AQ111" s="1"/>
      <c r="AR111" s="1"/>
    </row>
    <row r="112" spans="1:44" x14ac:dyDescent="0.25">
      <c r="A112" s="28" t="s">
        <v>1146</v>
      </c>
      <c r="B112" s="5">
        <v>14</v>
      </c>
      <c r="C112" s="5" t="s">
        <v>632</v>
      </c>
      <c r="D112" s="5" t="s">
        <v>677</v>
      </c>
      <c r="E112" s="5" t="s">
        <v>678</v>
      </c>
      <c r="F112" s="5" t="s">
        <v>679</v>
      </c>
      <c r="G112" s="5" t="s">
        <v>636</v>
      </c>
      <c r="H112" s="2">
        <v>43139</v>
      </c>
      <c r="I112" s="5" t="s">
        <v>430</v>
      </c>
      <c r="J112" s="5" t="s">
        <v>431</v>
      </c>
      <c r="K112" s="5" t="s">
        <v>73</v>
      </c>
      <c r="L112" s="5" t="s">
        <v>680</v>
      </c>
      <c r="M112" s="5">
        <v>108</v>
      </c>
      <c r="N112" s="5">
        <v>78181500</v>
      </c>
      <c r="O112" s="5" t="s">
        <v>648</v>
      </c>
      <c r="P112" s="7">
        <v>12000000</v>
      </c>
      <c r="Q112" s="5">
        <v>23218</v>
      </c>
      <c r="R112" s="5" t="s">
        <v>649</v>
      </c>
      <c r="S112" s="5" t="s">
        <v>60</v>
      </c>
      <c r="T112" s="5" t="s">
        <v>61</v>
      </c>
      <c r="U112" s="5">
        <v>7</v>
      </c>
      <c r="V112" s="29">
        <v>43161</v>
      </c>
      <c r="W112" s="2">
        <v>43164</v>
      </c>
      <c r="X112" s="5" t="s">
        <v>206</v>
      </c>
      <c r="Y112" s="5" t="s">
        <v>681</v>
      </c>
      <c r="Z112" s="5" t="s">
        <v>682</v>
      </c>
      <c r="AA112" s="5" t="s">
        <v>683</v>
      </c>
      <c r="AB112" s="5">
        <v>890302988</v>
      </c>
      <c r="AC112" s="5" t="s">
        <v>66</v>
      </c>
      <c r="AD112" s="5">
        <v>70518</v>
      </c>
      <c r="AE112" s="2">
        <v>43161</v>
      </c>
      <c r="AF112" s="3">
        <v>12000000</v>
      </c>
      <c r="AG112" s="5" t="s">
        <v>121</v>
      </c>
      <c r="AH112" s="5" t="s">
        <v>66</v>
      </c>
      <c r="AI112" s="5" t="s">
        <v>121</v>
      </c>
      <c r="AJ112" s="5" t="s">
        <v>121</v>
      </c>
      <c r="AK112" s="5">
        <v>2018</v>
      </c>
      <c r="AL112" s="5" t="s">
        <v>121</v>
      </c>
      <c r="AM112" s="5" t="s">
        <v>121</v>
      </c>
      <c r="AN112" s="2">
        <v>43161</v>
      </c>
      <c r="AO112" s="2">
        <v>43465</v>
      </c>
      <c r="AP112" s="5" t="s">
        <v>66</v>
      </c>
      <c r="AQ112" s="5" t="s">
        <v>684</v>
      </c>
      <c r="AR112" s="5">
        <v>1022326422</v>
      </c>
    </row>
    <row r="113" spans="1:44" hidden="1" x14ac:dyDescent="0.25">
      <c r="A113" s="28" t="s">
        <v>1142</v>
      </c>
      <c r="B113" s="5">
        <v>43394</v>
      </c>
      <c r="C113" s="5" t="s">
        <v>68</v>
      </c>
      <c r="D113" s="5" t="s">
        <v>685</v>
      </c>
      <c r="E113" s="5">
        <v>43394</v>
      </c>
      <c r="F113" s="5" t="s">
        <v>686</v>
      </c>
      <c r="G113" s="5" t="s">
        <v>636</v>
      </c>
      <c r="H113" s="2">
        <v>43140</v>
      </c>
      <c r="I113" s="5" t="s">
        <v>430</v>
      </c>
      <c r="J113" s="5" t="s">
        <v>608</v>
      </c>
      <c r="K113" s="5" t="s">
        <v>153</v>
      </c>
      <c r="L113" s="5" t="s">
        <v>687</v>
      </c>
      <c r="M113" s="5">
        <v>26</v>
      </c>
      <c r="N113" s="5">
        <v>0</v>
      </c>
      <c r="O113" s="5">
        <v>0</v>
      </c>
      <c r="P113" s="7">
        <v>23093000</v>
      </c>
      <c r="Q113" s="5">
        <v>24818</v>
      </c>
      <c r="R113" s="5" t="s">
        <v>688</v>
      </c>
      <c r="S113" s="5" t="s">
        <v>60</v>
      </c>
      <c r="T113" s="5" t="s">
        <v>61</v>
      </c>
      <c r="U113" s="5">
        <v>25435</v>
      </c>
      <c r="V113" s="29">
        <v>43140</v>
      </c>
      <c r="W113" s="2">
        <v>43140</v>
      </c>
      <c r="X113" s="5" t="s">
        <v>77</v>
      </c>
      <c r="Y113" s="5" t="s">
        <v>305</v>
      </c>
      <c r="Z113" s="5" t="s">
        <v>64</v>
      </c>
      <c r="AA113" s="5" t="s">
        <v>689</v>
      </c>
      <c r="AB113" s="5">
        <v>900155107</v>
      </c>
      <c r="AC113" s="5">
        <v>1</v>
      </c>
      <c r="AD113" s="5">
        <v>51618</v>
      </c>
      <c r="AE113" s="2">
        <v>43143</v>
      </c>
      <c r="AF113" s="5">
        <v>23093000</v>
      </c>
      <c r="AG113" s="1"/>
      <c r="AH113" s="1"/>
      <c r="AI113" s="1"/>
      <c r="AJ113" s="1"/>
      <c r="AK113" s="1"/>
      <c r="AL113" s="1"/>
      <c r="AM113" s="1"/>
      <c r="AN113" s="2">
        <v>43143</v>
      </c>
      <c r="AO113" s="2">
        <v>43188</v>
      </c>
      <c r="AP113" s="5">
        <v>45</v>
      </c>
      <c r="AQ113" s="5" t="s">
        <v>690</v>
      </c>
      <c r="AR113" s="5">
        <v>79877406</v>
      </c>
    </row>
    <row r="114" spans="1:44" x14ac:dyDescent="0.25">
      <c r="A114" s="28" t="s">
        <v>1146</v>
      </c>
      <c r="B114" s="5">
        <v>18</v>
      </c>
      <c r="C114" s="5" t="s">
        <v>632</v>
      </c>
      <c r="D114" s="5" t="s">
        <v>691</v>
      </c>
      <c r="E114" s="5" t="s">
        <v>692</v>
      </c>
      <c r="F114" s="5" t="s">
        <v>693</v>
      </c>
      <c r="G114" s="5" t="s">
        <v>636</v>
      </c>
      <c r="H114" s="2">
        <v>43143</v>
      </c>
      <c r="I114" s="5" t="s">
        <v>430</v>
      </c>
      <c r="J114" s="5" t="s">
        <v>431</v>
      </c>
      <c r="K114" s="5" t="s">
        <v>153</v>
      </c>
      <c r="L114" s="5" t="s">
        <v>694</v>
      </c>
      <c r="M114" s="5">
        <v>30</v>
      </c>
      <c r="N114" s="5">
        <v>851216</v>
      </c>
      <c r="O114" s="5" t="s">
        <v>695</v>
      </c>
      <c r="P114" s="7">
        <v>35000000</v>
      </c>
      <c r="Q114" s="5">
        <v>28118</v>
      </c>
      <c r="R114" s="5" t="s">
        <v>696</v>
      </c>
      <c r="S114" s="5" t="s">
        <v>60</v>
      </c>
      <c r="T114" s="5" t="s">
        <v>61</v>
      </c>
      <c r="U114" s="5">
        <v>8</v>
      </c>
      <c r="V114" s="29">
        <v>43161</v>
      </c>
      <c r="W114" s="2">
        <v>43160</v>
      </c>
      <c r="X114" s="5" t="s">
        <v>206</v>
      </c>
      <c r="Y114" s="5" t="s">
        <v>63</v>
      </c>
      <c r="Z114" s="5" t="s">
        <v>64</v>
      </c>
      <c r="AA114" s="5" t="s">
        <v>697</v>
      </c>
      <c r="AB114" s="5">
        <v>900380150</v>
      </c>
      <c r="AC114" s="5" t="s">
        <v>66</v>
      </c>
      <c r="AD114" s="5">
        <v>70318</v>
      </c>
      <c r="AE114" s="2">
        <v>43161</v>
      </c>
      <c r="AF114" s="3">
        <v>35000000</v>
      </c>
      <c r="AG114" s="5" t="s">
        <v>121</v>
      </c>
      <c r="AH114" s="5" t="s">
        <v>66</v>
      </c>
      <c r="AI114" s="5" t="s">
        <v>121</v>
      </c>
      <c r="AJ114" s="5" t="s">
        <v>121</v>
      </c>
      <c r="AK114" s="5">
        <v>2018</v>
      </c>
      <c r="AL114" s="5" t="s">
        <v>121</v>
      </c>
      <c r="AM114" s="5" t="s">
        <v>121</v>
      </c>
      <c r="AN114" s="2">
        <v>43161</v>
      </c>
      <c r="AO114" s="2">
        <v>43465</v>
      </c>
      <c r="AP114" s="5" t="s">
        <v>66</v>
      </c>
      <c r="AQ114" s="5" t="s">
        <v>698</v>
      </c>
      <c r="AR114" s="5">
        <v>19333768</v>
      </c>
    </row>
    <row r="115" spans="1:44" x14ac:dyDescent="0.25">
      <c r="A115" s="28" t="s">
        <v>1141</v>
      </c>
      <c r="B115" s="5">
        <v>3</v>
      </c>
      <c r="C115" s="5" t="s">
        <v>667</v>
      </c>
      <c r="D115" s="5" t="s">
        <v>699</v>
      </c>
      <c r="E115" s="5" t="s">
        <v>700</v>
      </c>
      <c r="F115" s="5" t="s">
        <v>701</v>
      </c>
      <c r="G115" s="5" t="s">
        <v>636</v>
      </c>
      <c r="H115" s="2">
        <v>43143</v>
      </c>
      <c r="I115" s="5" t="s">
        <v>71</v>
      </c>
      <c r="J115" s="5" t="s">
        <v>597</v>
      </c>
      <c r="K115" s="5" t="s">
        <v>73</v>
      </c>
      <c r="L115" s="5" t="s">
        <v>702</v>
      </c>
      <c r="M115" s="5">
        <v>99</v>
      </c>
      <c r="N115" s="5">
        <v>40101701</v>
      </c>
      <c r="O115" s="5" t="s">
        <v>703</v>
      </c>
      <c r="P115" s="7">
        <v>157600000</v>
      </c>
      <c r="Q115" s="4" t="s">
        <v>704</v>
      </c>
      <c r="R115" s="5" t="s">
        <v>705</v>
      </c>
      <c r="S115" s="5" t="s">
        <v>60</v>
      </c>
      <c r="T115" s="5" t="s">
        <v>61</v>
      </c>
      <c r="U115" s="5">
        <v>64</v>
      </c>
      <c r="V115" s="29"/>
      <c r="W115" s="1"/>
      <c r="X115" s="5" t="s">
        <v>706</v>
      </c>
      <c r="Y115" s="5" t="s">
        <v>707</v>
      </c>
      <c r="Z115" s="5" t="s">
        <v>64</v>
      </c>
      <c r="AA115" s="5" t="s">
        <v>708</v>
      </c>
      <c r="AB115" s="5" t="s">
        <v>709</v>
      </c>
      <c r="AC115" s="6" t="s">
        <v>66</v>
      </c>
      <c r="AD115" s="1"/>
      <c r="AE115" s="1"/>
      <c r="AF115" s="3">
        <v>157600000</v>
      </c>
      <c r="AG115" s="5" t="s">
        <v>66</v>
      </c>
      <c r="AH115" s="5" t="s">
        <v>66</v>
      </c>
      <c r="AI115" s="5" t="s">
        <v>66</v>
      </c>
      <c r="AJ115" s="5" t="s">
        <v>66</v>
      </c>
      <c r="AK115" s="5" t="s">
        <v>66</v>
      </c>
      <c r="AL115" s="5" t="s">
        <v>66</v>
      </c>
      <c r="AM115" s="5" t="s">
        <v>66</v>
      </c>
      <c r="AN115" s="5" t="s">
        <v>66</v>
      </c>
      <c r="AO115" s="5" t="s">
        <v>66</v>
      </c>
      <c r="AP115" s="5" t="s">
        <v>66</v>
      </c>
      <c r="AQ115" s="5" t="s">
        <v>710</v>
      </c>
      <c r="AR115" s="5">
        <v>80257091</v>
      </c>
    </row>
    <row r="116" spans="1:44" hidden="1" x14ac:dyDescent="0.25">
      <c r="A116" s="28" t="s">
        <v>1141</v>
      </c>
      <c r="B116" s="5">
        <v>17</v>
      </c>
      <c r="C116" s="5" t="s">
        <v>667</v>
      </c>
      <c r="D116" s="5" t="s">
        <v>711</v>
      </c>
      <c r="E116" s="5" t="s">
        <v>712</v>
      </c>
      <c r="F116" s="5" t="s">
        <v>713</v>
      </c>
      <c r="G116" s="5" t="s">
        <v>636</v>
      </c>
      <c r="H116" s="2">
        <v>43143</v>
      </c>
      <c r="I116" s="5" t="s">
        <v>430</v>
      </c>
      <c r="J116" s="5" t="s">
        <v>431</v>
      </c>
      <c r="K116" s="5" t="s">
        <v>73</v>
      </c>
      <c r="L116" s="5" t="s">
        <v>714</v>
      </c>
      <c r="M116" s="5">
        <v>113</v>
      </c>
      <c r="N116" s="5" t="s">
        <v>715</v>
      </c>
      <c r="O116" s="5" t="s">
        <v>716</v>
      </c>
      <c r="P116" s="7">
        <v>10000000</v>
      </c>
      <c r="Q116" s="4" t="s">
        <v>717</v>
      </c>
      <c r="R116" s="5" t="s">
        <v>649</v>
      </c>
      <c r="S116" s="5" t="s">
        <v>476</v>
      </c>
      <c r="T116" s="5" t="s">
        <v>66</v>
      </c>
      <c r="U116" s="5" t="s">
        <v>66</v>
      </c>
      <c r="V116" s="29" t="s">
        <v>66</v>
      </c>
      <c r="W116" s="5" t="s">
        <v>66</v>
      </c>
      <c r="X116" s="5" t="s">
        <v>66</v>
      </c>
      <c r="Y116" s="5" t="s">
        <v>66</v>
      </c>
      <c r="Z116" s="5" t="s">
        <v>66</v>
      </c>
      <c r="AA116" s="5" t="s">
        <v>66</v>
      </c>
      <c r="AB116" s="5" t="s">
        <v>66</v>
      </c>
      <c r="AC116" s="6" t="s">
        <v>66</v>
      </c>
      <c r="AD116" s="6" t="s">
        <v>66</v>
      </c>
      <c r="AE116" s="5" t="s">
        <v>66</v>
      </c>
      <c r="AF116" s="5" t="s">
        <v>66</v>
      </c>
      <c r="AG116" s="5" t="s">
        <v>66</v>
      </c>
      <c r="AH116" s="5" t="s">
        <v>66</v>
      </c>
      <c r="AI116" s="5" t="s">
        <v>66</v>
      </c>
      <c r="AJ116" s="5" t="s">
        <v>66</v>
      </c>
      <c r="AK116" s="5" t="s">
        <v>66</v>
      </c>
      <c r="AL116" s="5" t="s">
        <v>66</v>
      </c>
      <c r="AM116" s="5" t="s">
        <v>66</v>
      </c>
      <c r="AN116" s="5" t="s">
        <v>66</v>
      </c>
      <c r="AO116" s="5" t="s">
        <v>66</v>
      </c>
      <c r="AP116" s="5" t="s">
        <v>66</v>
      </c>
      <c r="AQ116" s="5" t="s">
        <v>66</v>
      </c>
      <c r="AR116" s="5" t="s">
        <v>66</v>
      </c>
    </row>
    <row r="117" spans="1:44" x14ac:dyDescent="0.25">
      <c r="A117" s="28" t="s">
        <v>1141</v>
      </c>
      <c r="B117" s="5">
        <v>20</v>
      </c>
      <c r="C117" s="5" t="s">
        <v>667</v>
      </c>
      <c r="D117" s="5" t="s">
        <v>718</v>
      </c>
      <c r="E117" s="5" t="s">
        <v>719</v>
      </c>
      <c r="F117" s="5" t="s">
        <v>720</v>
      </c>
      <c r="G117" s="5" t="s">
        <v>636</v>
      </c>
      <c r="H117" s="2">
        <v>43143</v>
      </c>
      <c r="I117" s="5" t="s">
        <v>430</v>
      </c>
      <c r="J117" s="5" t="s">
        <v>431</v>
      </c>
      <c r="K117" s="5" t="s">
        <v>73</v>
      </c>
      <c r="L117" s="5" t="s">
        <v>721</v>
      </c>
      <c r="M117" s="5">
        <v>144</v>
      </c>
      <c r="N117" s="5">
        <v>40151510</v>
      </c>
      <c r="O117" s="5" t="s">
        <v>722</v>
      </c>
      <c r="P117" s="7">
        <v>5500000</v>
      </c>
      <c r="Q117" s="4" t="s">
        <v>723</v>
      </c>
      <c r="R117" s="5" t="s">
        <v>724</v>
      </c>
      <c r="S117" s="5" t="s">
        <v>60</v>
      </c>
      <c r="T117" s="5" t="s">
        <v>61</v>
      </c>
      <c r="U117" s="5">
        <v>12</v>
      </c>
      <c r="V117" s="29">
        <v>43165</v>
      </c>
      <c r="W117" s="2">
        <v>43165</v>
      </c>
      <c r="X117" s="5" t="s">
        <v>725</v>
      </c>
      <c r="Y117" s="5" t="s">
        <v>726</v>
      </c>
      <c r="Z117" s="5" t="s">
        <v>727</v>
      </c>
      <c r="AA117" s="5" t="s">
        <v>728</v>
      </c>
      <c r="AB117" s="5">
        <v>41055679</v>
      </c>
      <c r="AC117" s="6" t="s">
        <v>66</v>
      </c>
      <c r="AD117" s="6">
        <v>71418</v>
      </c>
      <c r="AE117" s="2">
        <v>43165</v>
      </c>
      <c r="AF117" s="3">
        <v>5200000</v>
      </c>
      <c r="AG117" s="5" t="s">
        <v>121</v>
      </c>
      <c r="AH117" s="5" t="s">
        <v>66</v>
      </c>
      <c r="AI117" s="5" t="s">
        <v>121</v>
      </c>
      <c r="AJ117" s="5" t="s">
        <v>121</v>
      </c>
      <c r="AK117" s="5" t="s">
        <v>121</v>
      </c>
      <c r="AL117" s="5" t="s">
        <v>121</v>
      </c>
      <c r="AM117" s="5" t="s">
        <v>121</v>
      </c>
      <c r="AN117" s="5" t="s">
        <v>121</v>
      </c>
      <c r="AO117" s="5" t="s">
        <v>121</v>
      </c>
      <c r="AP117" s="5" t="s">
        <v>66</v>
      </c>
      <c r="AQ117" s="5" t="s">
        <v>729</v>
      </c>
      <c r="AR117" s="5">
        <v>52491542</v>
      </c>
    </row>
    <row r="118" spans="1:44" x14ac:dyDescent="0.25">
      <c r="A118" s="28" t="s">
        <v>1146</v>
      </c>
      <c r="B118" s="5">
        <v>16</v>
      </c>
      <c r="C118" s="5" t="s">
        <v>632</v>
      </c>
      <c r="D118" s="5" t="s">
        <v>730</v>
      </c>
      <c r="E118" s="5" t="s">
        <v>731</v>
      </c>
      <c r="F118" s="5" t="s">
        <v>732</v>
      </c>
      <c r="G118" s="5" t="s">
        <v>636</v>
      </c>
      <c r="H118" s="2">
        <v>43143</v>
      </c>
      <c r="I118" s="5" t="s">
        <v>430</v>
      </c>
      <c r="J118" s="5" t="s">
        <v>431</v>
      </c>
      <c r="K118" s="5" t="s">
        <v>73</v>
      </c>
      <c r="L118" s="5" t="s">
        <v>733</v>
      </c>
      <c r="M118" s="5">
        <v>146</v>
      </c>
      <c r="N118" s="5">
        <v>72154056</v>
      </c>
      <c r="O118" s="5" t="s">
        <v>734</v>
      </c>
      <c r="P118" s="7">
        <v>2600000</v>
      </c>
      <c r="Q118" s="5">
        <v>25818</v>
      </c>
      <c r="R118" s="5" t="s">
        <v>735</v>
      </c>
      <c r="S118" s="5" t="s">
        <v>60</v>
      </c>
      <c r="T118" s="5" t="s">
        <v>61</v>
      </c>
      <c r="U118" s="5">
        <v>9</v>
      </c>
      <c r="V118" s="29">
        <v>43161</v>
      </c>
      <c r="W118" s="2">
        <v>43164</v>
      </c>
      <c r="X118" s="5" t="s">
        <v>206</v>
      </c>
      <c r="Y118" s="5" t="s">
        <v>603</v>
      </c>
      <c r="Z118" s="5" t="s">
        <v>64</v>
      </c>
      <c r="AA118" s="5" t="s">
        <v>736</v>
      </c>
      <c r="AB118" s="5">
        <v>9010491578</v>
      </c>
      <c r="AC118" s="5" t="s">
        <v>66</v>
      </c>
      <c r="AD118" s="5">
        <v>70618</v>
      </c>
      <c r="AE118" s="2">
        <v>43161</v>
      </c>
      <c r="AF118" s="3">
        <v>2145000</v>
      </c>
      <c r="AG118" s="5" t="s">
        <v>121</v>
      </c>
      <c r="AH118" s="5" t="s">
        <v>66</v>
      </c>
      <c r="AI118" s="5" t="s">
        <v>121</v>
      </c>
      <c r="AJ118" s="5" t="s">
        <v>121</v>
      </c>
      <c r="AK118" s="5">
        <v>2018</v>
      </c>
      <c r="AL118" s="5" t="s">
        <v>121</v>
      </c>
      <c r="AM118" s="5" t="s">
        <v>121</v>
      </c>
      <c r="AN118" s="2">
        <v>43164</v>
      </c>
      <c r="AO118" s="2">
        <v>43465</v>
      </c>
      <c r="AP118" s="5" t="s">
        <v>66</v>
      </c>
      <c r="AQ118" s="9" t="s">
        <v>737</v>
      </c>
      <c r="AR118" s="5">
        <v>40029680</v>
      </c>
    </row>
    <row r="119" spans="1:44" x14ac:dyDescent="0.25">
      <c r="A119" s="28" t="s">
        <v>1142</v>
      </c>
      <c r="B119" s="5">
        <v>51527</v>
      </c>
      <c r="C119" s="5" t="s">
        <v>68</v>
      </c>
      <c r="D119" s="5"/>
      <c r="E119" s="5">
        <v>51527</v>
      </c>
      <c r="F119" s="5"/>
      <c r="G119" s="5" t="s">
        <v>636</v>
      </c>
      <c r="H119" s="2">
        <v>43144</v>
      </c>
      <c r="I119" s="5" t="s">
        <v>71</v>
      </c>
      <c r="J119" s="5" t="s">
        <v>72</v>
      </c>
      <c r="K119" s="5" t="s">
        <v>73</v>
      </c>
      <c r="L119" s="5" t="s">
        <v>738</v>
      </c>
      <c r="M119" s="5">
        <v>117</v>
      </c>
      <c r="N119" s="5">
        <v>761115</v>
      </c>
      <c r="O119" s="5" t="s">
        <v>739</v>
      </c>
      <c r="P119" s="7">
        <v>108583000</v>
      </c>
      <c r="Q119" s="5">
        <v>28818</v>
      </c>
      <c r="R119" s="5" t="s">
        <v>740</v>
      </c>
      <c r="S119" s="5" t="s">
        <v>60</v>
      </c>
      <c r="T119" s="5" t="s">
        <v>61</v>
      </c>
      <c r="U119" s="5">
        <v>26257</v>
      </c>
      <c r="V119" s="29">
        <v>43166</v>
      </c>
      <c r="W119" s="2">
        <v>43166</v>
      </c>
      <c r="X119" s="5" t="s">
        <v>77</v>
      </c>
      <c r="Y119" s="5" t="s">
        <v>741</v>
      </c>
      <c r="Z119" s="5" t="s">
        <v>742</v>
      </c>
      <c r="AA119" s="5" t="s">
        <v>743</v>
      </c>
      <c r="AB119" s="5">
        <v>800062177</v>
      </c>
      <c r="AC119" s="5">
        <v>2</v>
      </c>
      <c r="AD119" s="5">
        <v>73918</v>
      </c>
      <c r="AE119" s="2">
        <v>43166</v>
      </c>
      <c r="AF119" s="10">
        <v>98369507.120000005</v>
      </c>
      <c r="AG119" s="1"/>
      <c r="AH119" s="1"/>
      <c r="AI119" s="1"/>
      <c r="AJ119" s="1"/>
      <c r="AK119" s="1"/>
      <c r="AL119" s="1"/>
      <c r="AM119" s="1"/>
      <c r="AN119" s="2">
        <v>43166</v>
      </c>
      <c r="AO119" s="2">
        <v>43465</v>
      </c>
      <c r="AP119" s="5">
        <v>299</v>
      </c>
      <c r="AQ119" s="5" t="s">
        <v>744</v>
      </c>
      <c r="AR119" s="5">
        <v>12724487</v>
      </c>
    </row>
    <row r="120" spans="1:44" x14ac:dyDescent="0.25">
      <c r="A120" s="28" t="s">
        <v>1142</v>
      </c>
      <c r="B120" s="5">
        <v>51526</v>
      </c>
      <c r="C120" s="5" t="s">
        <v>68</v>
      </c>
      <c r="D120" s="5"/>
      <c r="E120" s="5">
        <v>51526</v>
      </c>
      <c r="F120" s="5"/>
      <c r="G120" s="5" t="s">
        <v>636</v>
      </c>
      <c r="H120" s="2">
        <v>43144</v>
      </c>
      <c r="I120" s="5" t="s">
        <v>71</v>
      </c>
      <c r="J120" s="5" t="s">
        <v>72</v>
      </c>
      <c r="K120" s="5" t="s">
        <v>73</v>
      </c>
      <c r="L120" s="5" t="s">
        <v>745</v>
      </c>
      <c r="M120" s="5">
        <v>122</v>
      </c>
      <c r="N120" s="5">
        <v>761115</v>
      </c>
      <c r="O120" s="5" t="s">
        <v>739</v>
      </c>
      <c r="P120" s="7">
        <v>134860000</v>
      </c>
      <c r="Q120" s="5">
        <v>29318</v>
      </c>
      <c r="R120" s="5" t="s">
        <v>740</v>
      </c>
      <c r="S120" s="5" t="s">
        <v>60</v>
      </c>
      <c r="T120" s="5" t="s">
        <v>61</v>
      </c>
      <c r="U120" s="5">
        <v>26256</v>
      </c>
      <c r="V120" s="29">
        <v>43166</v>
      </c>
      <c r="W120" s="2">
        <v>43166</v>
      </c>
      <c r="X120" s="5" t="s">
        <v>77</v>
      </c>
      <c r="Y120" s="5" t="s">
        <v>746</v>
      </c>
      <c r="Z120" s="5" t="s">
        <v>747</v>
      </c>
      <c r="AA120" s="5" t="s">
        <v>748</v>
      </c>
      <c r="AB120" s="5" t="s">
        <v>749</v>
      </c>
      <c r="AC120" s="5">
        <v>6</v>
      </c>
      <c r="AD120" s="5" t="s">
        <v>750</v>
      </c>
      <c r="AE120" s="2">
        <v>43166</v>
      </c>
      <c r="AF120" s="10">
        <v>118619251.31999999</v>
      </c>
      <c r="AG120" s="1"/>
      <c r="AH120" s="1"/>
      <c r="AI120" s="1"/>
      <c r="AJ120" s="1"/>
      <c r="AK120" s="1"/>
      <c r="AL120" s="1"/>
      <c r="AM120" s="1"/>
      <c r="AN120" s="2">
        <v>43166</v>
      </c>
      <c r="AO120" s="2">
        <v>43465</v>
      </c>
      <c r="AP120" s="5">
        <v>299</v>
      </c>
      <c r="AQ120" s="5" t="s">
        <v>751</v>
      </c>
      <c r="AR120" s="5">
        <v>30738603</v>
      </c>
    </row>
    <row r="121" spans="1:44" x14ac:dyDescent="0.25">
      <c r="A121" s="28" t="s">
        <v>1142</v>
      </c>
      <c r="B121" s="5">
        <v>51508</v>
      </c>
      <c r="C121" s="5" t="s">
        <v>68</v>
      </c>
      <c r="D121" s="5"/>
      <c r="E121" s="5">
        <v>51508</v>
      </c>
      <c r="F121" s="5"/>
      <c r="G121" s="5" t="s">
        <v>636</v>
      </c>
      <c r="H121" s="2">
        <v>43144</v>
      </c>
      <c r="I121" s="5" t="s">
        <v>71</v>
      </c>
      <c r="J121" s="5" t="s">
        <v>72</v>
      </c>
      <c r="K121" s="5" t="s">
        <v>73</v>
      </c>
      <c r="L121" s="5" t="s">
        <v>752</v>
      </c>
      <c r="M121" s="5">
        <v>125</v>
      </c>
      <c r="N121" s="5">
        <v>761115</v>
      </c>
      <c r="O121" s="5" t="s">
        <v>739</v>
      </c>
      <c r="P121" s="7">
        <v>79351000</v>
      </c>
      <c r="Q121" s="5">
        <v>29518</v>
      </c>
      <c r="R121" s="5" t="s">
        <v>740</v>
      </c>
      <c r="S121" s="5" t="s">
        <v>60</v>
      </c>
      <c r="T121" s="5" t="s">
        <v>61</v>
      </c>
      <c r="U121" s="5">
        <v>26254</v>
      </c>
      <c r="V121" s="29">
        <v>43166</v>
      </c>
      <c r="W121" s="2">
        <v>43166</v>
      </c>
      <c r="X121" s="5" t="s">
        <v>77</v>
      </c>
      <c r="Y121" s="5" t="s">
        <v>214</v>
      </c>
      <c r="Z121" s="5" t="s">
        <v>581</v>
      </c>
      <c r="AA121" s="5" t="s">
        <v>743</v>
      </c>
      <c r="AB121" s="5">
        <v>800062177</v>
      </c>
      <c r="AC121" s="5">
        <v>2</v>
      </c>
      <c r="AD121" s="5">
        <v>73718</v>
      </c>
      <c r="AE121" s="2">
        <v>43166</v>
      </c>
      <c r="AF121" s="10">
        <v>70185766.980000004</v>
      </c>
      <c r="AG121" s="1"/>
      <c r="AH121" s="1"/>
      <c r="AI121" s="1"/>
      <c r="AJ121" s="1"/>
      <c r="AK121" s="1"/>
      <c r="AL121" s="1"/>
      <c r="AM121" s="1"/>
      <c r="AN121" s="2">
        <v>43166</v>
      </c>
      <c r="AO121" s="2">
        <v>43465</v>
      </c>
      <c r="AP121" s="5">
        <v>299</v>
      </c>
      <c r="AQ121" s="5" t="s">
        <v>753</v>
      </c>
      <c r="AR121" s="5">
        <v>63335799</v>
      </c>
    </row>
    <row r="122" spans="1:44" x14ac:dyDescent="0.25">
      <c r="A122" s="28" t="s">
        <v>1142</v>
      </c>
      <c r="B122" s="5">
        <v>51511</v>
      </c>
      <c r="C122" s="5" t="s">
        <v>68</v>
      </c>
      <c r="D122" s="5"/>
      <c r="E122" s="5">
        <v>51511</v>
      </c>
      <c r="F122" s="5"/>
      <c r="G122" s="5" t="s">
        <v>636</v>
      </c>
      <c r="H122" s="2">
        <v>43144</v>
      </c>
      <c r="I122" s="5" t="s">
        <v>71</v>
      </c>
      <c r="J122" s="5" t="s">
        <v>72</v>
      </c>
      <c r="K122" s="5" t="s">
        <v>73</v>
      </c>
      <c r="L122" s="5" t="s">
        <v>754</v>
      </c>
      <c r="M122" s="5">
        <v>127</v>
      </c>
      <c r="N122" s="5">
        <v>761115</v>
      </c>
      <c r="O122" s="5" t="s">
        <v>739</v>
      </c>
      <c r="P122" s="7">
        <v>480678000</v>
      </c>
      <c r="Q122" s="5">
        <v>29618</v>
      </c>
      <c r="R122" s="5" t="s">
        <v>740</v>
      </c>
      <c r="S122" s="1"/>
      <c r="T122" s="1"/>
      <c r="U122" s="1"/>
      <c r="V122" s="29"/>
      <c r="W122" s="1"/>
      <c r="X122" s="1"/>
      <c r="Y122" s="1"/>
      <c r="Z122" s="1"/>
      <c r="AA122" s="1"/>
      <c r="AB122" s="1"/>
      <c r="AC122" s="5"/>
      <c r="AD122" s="5"/>
      <c r="AE122" s="1"/>
      <c r="AF122" s="1"/>
      <c r="AG122" s="1"/>
      <c r="AH122" s="1"/>
      <c r="AI122" s="1"/>
      <c r="AJ122" s="1"/>
      <c r="AK122" s="1"/>
      <c r="AL122" s="1"/>
      <c r="AM122" s="1"/>
      <c r="AN122" s="1"/>
      <c r="AO122" s="1"/>
      <c r="AP122" s="1"/>
      <c r="AQ122" s="1"/>
      <c r="AR122" s="1"/>
    </row>
    <row r="123" spans="1:44" x14ac:dyDescent="0.25">
      <c r="A123" s="28" t="s">
        <v>1141</v>
      </c>
      <c r="B123" s="5">
        <v>24</v>
      </c>
      <c r="C123" s="5" t="s">
        <v>68</v>
      </c>
      <c r="D123" s="5" t="s">
        <v>755</v>
      </c>
      <c r="E123" s="5" t="s">
        <v>756</v>
      </c>
      <c r="F123" s="5" t="s">
        <v>757</v>
      </c>
      <c r="G123" s="5" t="s">
        <v>636</v>
      </c>
      <c r="H123" s="2">
        <v>43144</v>
      </c>
      <c r="I123" s="5" t="s">
        <v>430</v>
      </c>
      <c r="J123" s="5" t="s">
        <v>431</v>
      </c>
      <c r="K123" s="5" t="s">
        <v>73</v>
      </c>
      <c r="L123" s="5" t="s">
        <v>758</v>
      </c>
      <c r="M123" s="5">
        <v>132</v>
      </c>
      <c r="N123" s="5">
        <v>15101505</v>
      </c>
      <c r="O123" s="5" t="s">
        <v>759</v>
      </c>
      <c r="P123" s="7">
        <v>4000000</v>
      </c>
      <c r="Q123" s="5">
        <v>27818</v>
      </c>
      <c r="R123" s="5" t="s">
        <v>760</v>
      </c>
      <c r="S123" s="5" t="s">
        <v>60</v>
      </c>
      <c r="T123" s="5" t="s">
        <v>61</v>
      </c>
      <c r="U123" s="5">
        <v>10</v>
      </c>
      <c r="V123" s="29">
        <v>43161</v>
      </c>
      <c r="W123" s="2">
        <v>43161</v>
      </c>
      <c r="X123" s="5" t="s">
        <v>761</v>
      </c>
      <c r="Y123" s="5" t="s">
        <v>762</v>
      </c>
      <c r="Z123" s="5" t="s">
        <v>763</v>
      </c>
      <c r="AA123" s="5" t="s">
        <v>764</v>
      </c>
      <c r="AB123" s="5">
        <v>800020672</v>
      </c>
      <c r="AC123" s="5">
        <v>7</v>
      </c>
      <c r="AD123" s="5">
        <v>70218</v>
      </c>
      <c r="AE123" s="2">
        <v>43161</v>
      </c>
      <c r="AF123" s="5">
        <v>4000000</v>
      </c>
      <c r="AG123" s="1"/>
      <c r="AH123" s="1"/>
      <c r="AI123" s="1"/>
      <c r="AJ123" s="1"/>
      <c r="AK123" s="1"/>
      <c r="AL123" s="1"/>
      <c r="AM123" s="1"/>
      <c r="AN123" s="2">
        <v>43161</v>
      </c>
      <c r="AO123" s="2">
        <v>43465</v>
      </c>
      <c r="AP123" s="5">
        <v>304</v>
      </c>
      <c r="AQ123" s="5" t="s">
        <v>765</v>
      </c>
      <c r="AR123" s="5">
        <v>40988421</v>
      </c>
    </row>
    <row r="124" spans="1:44" x14ac:dyDescent="0.25">
      <c r="A124" s="28" t="s">
        <v>1141</v>
      </c>
      <c r="B124" s="5">
        <v>21</v>
      </c>
      <c r="C124" s="5" t="s">
        <v>48</v>
      </c>
      <c r="D124" s="5" t="s">
        <v>766</v>
      </c>
      <c r="E124" s="5" t="s">
        <v>767</v>
      </c>
      <c r="F124" s="5" t="s">
        <v>768</v>
      </c>
      <c r="G124" s="5" t="s">
        <v>636</v>
      </c>
      <c r="H124" s="2">
        <v>43144</v>
      </c>
      <c r="I124" s="5" t="s">
        <v>430</v>
      </c>
      <c r="J124" s="5" t="s">
        <v>431</v>
      </c>
      <c r="K124" s="5" t="s">
        <v>73</v>
      </c>
      <c r="L124" s="5" t="s">
        <v>769</v>
      </c>
      <c r="M124" s="5">
        <v>143</v>
      </c>
      <c r="N124" s="5">
        <v>72101507</v>
      </c>
      <c r="O124" s="5" t="s">
        <v>770</v>
      </c>
      <c r="P124" s="7">
        <v>8500000</v>
      </c>
      <c r="Q124" s="5">
        <v>28418</v>
      </c>
      <c r="R124" s="5" t="s">
        <v>735</v>
      </c>
      <c r="S124" s="5" t="s">
        <v>60</v>
      </c>
      <c r="T124" s="5" t="s">
        <v>61</v>
      </c>
      <c r="U124" s="5">
        <v>13</v>
      </c>
      <c r="V124" s="29">
        <v>43165</v>
      </c>
      <c r="W124" s="2">
        <v>43165</v>
      </c>
      <c r="X124" s="5" t="s">
        <v>175</v>
      </c>
      <c r="Y124" s="5" t="s">
        <v>762</v>
      </c>
      <c r="Z124" s="5" t="s">
        <v>771</v>
      </c>
      <c r="AA124" s="5" t="s">
        <v>772</v>
      </c>
      <c r="AB124" s="5">
        <v>900408459</v>
      </c>
      <c r="AC124" s="5">
        <v>4</v>
      </c>
      <c r="AD124" s="5">
        <v>71518</v>
      </c>
      <c r="AE124" s="2">
        <v>43165</v>
      </c>
      <c r="AF124" s="3">
        <v>7820000</v>
      </c>
      <c r="AG124" s="5" t="s">
        <v>66</v>
      </c>
      <c r="AH124" s="5" t="s">
        <v>66</v>
      </c>
      <c r="AI124" s="5" t="s">
        <v>66</v>
      </c>
      <c r="AJ124" s="5" t="s">
        <v>66</v>
      </c>
      <c r="AK124" s="5" t="s">
        <v>66</v>
      </c>
      <c r="AL124" s="5" t="s">
        <v>66</v>
      </c>
      <c r="AM124" s="5" t="s">
        <v>66</v>
      </c>
      <c r="AN124" s="2">
        <v>43165</v>
      </c>
      <c r="AO124" s="2">
        <v>43465</v>
      </c>
      <c r="AP124" s="5">
        <v>300</v>
      </c>
      <c r="AQ124" s="5" t="s">
        <v>773</v>
      </c>
      <c r="AR124" s="5">
        <v>40029680</v>
      </c>
    </row>
    <row r="125" spans="1:44" x14ac:dyDescent="0.25">
      <c r="A125" s="28" t="s">
        <v>1141</v>
      </c>
      <c r="B125" s="5">
        <v>23</v>
      </c>
      <c r="C125" s="5" t="s">
        <v>48</v>
      </c>
      <c r="D125" s="5" t="s">
        <v>774</v>
      </c>
      <c r="E125" s="5" t="s">
        <v>775</v>
      </c>
      <c r="F125" s="5" t="s">
        <v>776</v>
      </c>
      <c r="G125" s="5" t="s">
        <v>636</v>
      </c>
      <c r="H125" s="2">
        <v>43144</v>
      </c>
      <c r="I125" s="5" t="s">
        <v>430</v>
      </c>
      <c r="J125" s="5" t="s">
        <v>431</v>
      </c>
      <c r="K125" s="5" t="s">
        <v>272</v>
      </c>
      <c r="L125" s="5" t="s">
        <v>777</v>
      </c>
      <c r="M125" s="5">
        <v>169</v>
      </c>
      <c r="N125" s="5">
        <v>81112211</v>
      </c>
      <c r="O125" s="5" t="s">
        <v>778</v>
      </c>
      <c r="P125" s="7">
        <v>22008000</v>
      </c>
      <c r="Q125" s="5">
        <v>27718</v>
      </c>
      <c r="R125" s="5" t="s">
        <v>274</v>
      </c>
      <c r="S125" s="5" t="s">
        <v>60</v>
      </c>
      <c r="T125" s="5" t="s">
        <v>61</v>
      </c>
      <c r="U125" s="5">
        <v>17</v>
      </c>
      <c r="V125" s="29">
        <v>43171</v>
      </c>
      <c r="W125" s="2">
        <v>43171</v>
      </c>
      <c r="X125" s="5" t="s">
        <v>450</v>
      </c>
      <c r="Y125" s="5" t="s">
        <v>63</v>
      </c>
      <c r="Z125" s="5" t="s">
        <v>64</v>
      </c>
      <c r="AA125" s="5" t="s">
        <v>779</v>
      </c>
      <c r="AB125" s="5">
        <v>900075034</v>
      </c>
      <c r="AC125" s="5">
        <v>7</v>
      </c>
      <c r="AD125" s="5">
        <v>75518</v>
      </c>
      <c r="AE125" s="2">
        <v>43171</v>
      </c>
      <c r="AF125" s="3">
        <v>22008000</v>
      </c>
      <c r="AG125" s="5" t="s">
        <v>66</v>
      </c>
      <c r="AH125" s="5" t="s">
        <v>66</v>
      </c>
      <c r="AI125" s="5" t="s">
        <v>780</v>
      </c>
      <c r="AJ125" s="5" t="s">
        <v>781</v>
      </c>
      <c r="AK125" s="5" t="s">
        <v>66</v>
      </c>
      <c r="AL125" s="5" t="s">
        <v>66</v>
      </c>
      <c r="AM125" s="5" t="s">
        <v>66</v>
      </c>
      <c r="AN125" s="2">
        <v>43171</v>
      </c>
      <c r="AO125" s="2">
        <v>43465</v>
      </c>
      <c r="AP125" s="5">
        <v>294</v>
      </c>
      <c r="AQ125" s="5" t="s">
        <v>782</v>
      </c>
      <c r="AR125" s="5">
        <v>52544180</v>
      </c>
    </row>
    <row r="126" spans="1:44" hidden="1" x14ac:dyDescent="0.25">
      <c r="A126" s="28" t="s">
        <v>1147</v>
      </c>
      <c r="B126" s="5">
        <v>9</v>
      </c>
      <c r="C126" s="5" t="s">
        <v>632</v>
      </c>
      <c r="D126" s="5" t="s">
        <v>783</v>
      </c>
      <c r="E126" s="5" t="s">
        <v>784</v>
      </c>
      <c r="F126" s="5" t="s">
        <v>785</v>
      </c>
      <c r="G126" s="5" t="s">
        <v>636</v>
      </c>
      <c r="H126" s="2">
        <v>43144</v>
      </c>
      <c r="I126" s="5" t="s">
        <v>430</v>
      </c>
      <c r="J126" s="5" t="s">
        <v>431</v>
      </c>
      <c r="K126" s="5" t="s">
        <v>272</v>
      </c>
      <c r="L126" s="5" t="s">
        <v>786</v>
      </c>
      <c r="M126" s="5">
        <v>175</v>
      </c>
      <c r="N126" s="5">
        <v>43222815</v>
      </c>
      <c r="O126" s="5" t="s">
        <v>787</v>
      </c>
      <c r="P126" s="7">
        <v>8000000</v>
      </c>
      <c r="Q126" s="5" t="s">
        <v>788</v>
      </c>
      <c r="R126" s="5" t="s">
        <v>274</v>
      </c>
      <c r="S126" s="5" t="s">
        <v>476</v>
      </c>
      <c r="T126" s="5" t="s">
        <v>66</v>
      </c>
      <c r="U126" s="5" t="s">
        <v>66</v>
      </c>
      <c r="V126" s="29" t="s">
        <v>66</v>
      </c>
      <c r="W126" s="5" t="s">
        <v>66</v>
      </c>
      <c r="X126" s="5" t="s">
        <v>66</v>
      </c>
      <c r="Y126" s="5" t="s">
        <v>66</v>
      </c>
      <c r="Z126" s="5" t="s">
        <v>66</v>
      </c>
      <c r="AA126" s="5" t="s">
        <v>66</v>
      </c>
      <c r="AB126" s="5" t="s">
        <v>66</v>
      </c>
      <c r="AC126" s="5" t="s">
        <v>66</v>
      </c>
      <c r="AD126" s="5" t="s">
        <v>66</v>
      </c>
      <c r="AE126" s="5" t="s">
        <v>66</v>
      </c>
      <c r="AF126" s="5" t="s">
        <v>66</v>
      </c>
      <c r="AG126" s="5" t="s">
        <v>66</v>
      </c>
      <c r="AH126" s="5" t="s">
        <v>66</v>
      </c>
      <c r="AI126" s="5" t="s">
        <v>66</v>
      </c>
      <c r="AJ126" s="5" t="s">
        <v>66</v>
      </c>
      <c r="AK126" s="5" t="s">
        <v>66</v>
      </c>
      <c r="AL126" s="5" t="s">
        <v>66</v>
      </c>
      <c r="AM126" s="5" t="s">
        <v>66</v>
      </c>
      <c r="AN126" s="5" t="s">
        <v>66</v>
      </c>
      <c r="AO126" s="5" t="s">
        <v>66</v>
      </c>
      <c r="AP126" s="5" t="s">
        <v>66</v>
      </c>
      <c r="AQ126" s="5" t="s">
        <v>66</v>
      </c>
      <c r="AR126" s="5" t="s">
        <v>66</v>
      </c>
    </row>
    <row r="127" spans="1:44" x14ac:dyDescent="0.25">
      <c r="A127" s="28" t="s">
        <v>1143</v>
      </c>
      <c r="B127" s="5">
        <v>29</v>
      </c>
      <c r="C127" s="5" t="s">
        <v>112</v>
      </c>
      <c r="D127" s="5" t="s">
        <v>789</v>
      </c>
      <c r="E127" s="5" t="s">
        <v>790</v>
      </c>
      <c r="F127" s="5" t="s">
        <v>791</v>
      </c>
      <c r="G127" s="5" t="s">
        <v>636</v>
      </c>
      <c r="H127" s="2">
        <v>43146</v>
      </c>
      <c r="I127" s="5" t="s">
        <v>430</v>
      </c>
      <c r="J127" s="5" t="s">
        <v>431</v>
      </c>
      <c r="K127" s="5" t="s">
        <v>153</v>
      </c>
      <c r="L127" s="5" t="s">
        <v>792</v>
      </c>
      <c r="M127" s="5">
        <v>33</v>
      </c>
      <c r="N127" s="5">
        <v>801416</v>
      </c>
      <c r="O127" s="5" t="s">
        <v>57</v>
      </c>
      <c r="P127" s="7">
        <v>13000000</v>
      </c>
      <c r="Q127" s="5">
        <v>24418</v>
      </c>
      <c r="R127" s="5" t="s">
        <v>696</v>
      </c>
      <c r="S127" s="5" t="s">
        <v>60</v>
      </c>
      <c r="T127" s="5" t="s">
        <v>61</v>
      </c>
      <c r="U127" s="5">
        <v>15</v>
      </c>
      <c r="V127" s="29">
        <v>43168</v>
      </c>
      <c r="W127" s="2">
        <v>43168</v>
      </c>
      <c r="X127" s="5" t="s">
        <v>616</v>
      </c>
      <c r="Y127" s="5" t="s">
        <v>746</v>
      </c>
      <c r="Z127" s="5" t="s">
        <v>747</v>
      </c>
      <c r="AA127" s="5" t="s">
        <v>793</v>
      </c>
      <c r="AB127" s="5">
        <v>891280008</v>
      </c>
      <c r="AC127" s="5">
        <v>1</v>
      </c>
      <c r="AD127" s="5">
        <v>75118</v>
      </c>
      <c r="AE127" s="2">
        <v>43168</v>
      </c>
      <c r="AF127" s="8">
        <v>13000000</v>
      </c>
      <c r="AG127" s="5" t="s">
        <v>121</v>
      </c>
      <c r="AH127" s="8">
        <v>13000000</v>
      </c>
      <c r="AI127" s="5" t="s">
        <v>66</v>
      </c>
      <c r="AJ127" s="5" t="s">
        <v>66</v>
      </c>
      <c r="AK127" s="5" t="s">
        <v>66</v>
      </c>
      <c r="AL127" s="5" t="s">
        <v>66</v>
      </c>
      <c r="AM127" s="1"/>
      <c r="AN127" s="2">
        <v>43168</v>
      </c>
      <c r="AO127" s="2">
        <v>43465</v>
      </c>
      <c r="AP127" s="5">
        <v>297</v>
      </c>
      <c r="AQ127" s="5" t="s">
        <v>794</v>
      </c>
      <c r="AR127" s="5">
        <v>30738603</v>
      </c>
    </row>
    <row r="128" spans="1:44" x14ac:dyDescent="0.25">
      <c r="A128" s="28" t="s">
        <v>1143</v>
      </c>
      <c r="B128" s="5">
        <v>26</v>
      </c>
      <c r="C128" s="5" t="s">
        <v>112</v>
      </c>
      <c r="D128" s="5" t="s">
        <v>795</v>
      </c>
      <c r="E128" s="5" t="s">
        <v>796</v>
      </c>
      <c r="F128" s="5" t="s">
        <v>797</v>
      </c>
      <c r="G128" s="5" t="s">
        <v>636</v>
      </c>
      <c r="H128" s="2">
        <v>43146</v>
      </c>
      <c r="I128" s="5" t="s">
        <v>430</v>
      </c>
      <c r="J128" s="5" t="s">
        <v>431</v>
      </c>
      <c r="K128" s="5" t="s">
        <v>73</v>
      </c>
      <c r="L128" s="5" t="s">
        <v>798</v>
      </c>
      <c r="M128" s="5">
        <v>135</v>
      </c>
      <c r="N128" s="5">
        <v>15101505</v>
      </c>
      <c r="O128" s="5" t="s">
        <v>654</v>
      </c>
      <c r="P128" s="7">
        <v>23000000</v>
      </c>
      <c r="Q128" s="5">
        <v>22218</v>
      </c>
      <c r="R128" s="5" t="s">
        <v>760</v>
      </c>
      <c r="S128" s="5" t="s">
        <v>60</v>
      </c>
      <c r="T128" s="5" t="s">
        <v>61</v>
      </c>
      <c r="U128" s="5">
        <v>11</v>
      </c>
      <c r="V128" s="29">
        <v>43164</v>
      </c>
      <c r="W128" s="2">
        <v>43164</v>
      </c>
      <c r="X128" s="5" t="s">
        <v>602</v>
      </c>
      <c r="Y128" s="5" t="s">
        <v>305</v>
      </c>
      <c r="Z128" s="5" t="s">
        <v>63</v>
      </c>
      <c r="AA128" s="5" t="s">
        <v>799</v>
      </c>
      <c r="AB128" s="5">
        <v>830095213</v>
      </c>
      <c r="AC128" s="5">
        <v>0</v>
      </c>
      <c r="AD128" s="5">
        <v>70918</v>
      </c>
      <c r="AE128" s="2">
        <v>43164</v>
      </c>
      <c r="AF128" s="8">
        <v>23000000</v>
      </c>
      <c r="AG128" s="5" t="s">
        <v>121</v>
      </c>
      <c r="AH128" s="8">
        <v>23000000</v>
      </c>
      <c r="AI128" s="5" t="s">
        <v>66</v>
      </c>
      <c r="AJ128" s="5" t="s">
        <v>66</v>
      </c>
      <c r="AK128" s="5" t="s">
        <v>66</v>
      </c>
      <c r="AL128" s="5" t="s">
        <v>66</v>
      </c>
      <c r="AM128" s="5" t="s">
        <v>66</v>
      </c>
      <c r="AN128" s="2">
        <v>43164</v>
      </c>
      <c r="AO128" s="2">
        <v>43465</v>
      </c>
      <c r="AP128" s="5">
        <v>301</v>
      </c>
      <c r="AQ128" s="5" t="s">
        <v>800</v>
      </c>
      <c r="AR128" s="5">
        <v>1020712442</v>
      </c>
    </row>
    <row r="129" spans="1:44" hidden="1" x14ac:dyDescent="0.25">
      <c r="A129" s="28" t="s">
        <v>1146</v>
      </c>
      <c r="B129" s="5">
        <v>27</v>
      </c>
      <c r="C129" s="5" t="s">
        <v>632</v>
      </c>
      <c r="D129" s="5" t="s">
        <v>633</v>
      </c>
      <c r="E129" s="5" t="s">
        <v>801</v>
      </c>
      <c r="F129" s="5" t="s">
        <v>802</v>
      </c>
      <c r="G129" s="5" t="s">
        <v>636</v>
      </c>
      <c r="H129" s="2">
        <v>43146</v>
      </c>
      <c r="I129" s="5" t="s">
        <v>430</v>
      </c>
      <c r="J129" s="5" t="s">
        <v>431</v>
      </c>
      <c r="K129" s="5" t="s">
        <v>73</v>
      </c>
      <c r="L129" s="5" t="s">
        <v>637</v>
      </c>
      <c r="M129" s="5">
        <v>149</v>
      </c>
      <c r="N129" s="5">
        <v>78102201</v>
      </c>
      <c r="O129" s="5" t="s">
        <v>803</v>
      </c>
      <c r="P129" s="7">
        <v>4000000</v>
      </c>
      <c r="Q129" s="5">
        <v>16318</v>
      </c>
      <c r="R129" s="5" t="s">
        <v>253</v>
      </c>
      <c r="S129" s="5" t="s">
        <v>476</v>
      </c>
      <c r="T129" s="5" t="s">
        <v>66</v>
      </c>
      <c r="U129" s="5" t="s">
        <v>66</v>
      </c>
      <c r="V129" s="29" t="s">
        <v>66</v>
      </c>
      <c r="W129" s="5" t="s">
        <v>66</v>
      </c>
      <c r="X129" s="5" t="s">
        <v>66</v>
      </c>
      <c r="Y129" s="5" t="s">
        <v>66</v>
      </c>
      <c r="Z129" s="5" t="s">
        <v>66</v>
      </c>
      <c r="AA129" s="5" t="s">
        <v>66</v>
      </c>
      <c r="AB129" s="5" t="s">
        <v>66</v>
      </c>
      <c r="AC129" s="5" t="s">
        <v>66</v>
      </c>
      <c r="AD129" s="5" t="s">
        <v>66</v>
      </c>
      <c r="AE129" s="5" t="s">
        <v>66</v>
      </c>
      <c r="AF129" s="5" t="s">
        <v>66</v>
      </c>
      <c r="AG129" s="5" t="s">
        <v>66</v>
      </c>
      <c r="AH129" s="5" t="s">
        <v>66</v>
      </c>
      <c r="AI129" s="5" t="s">
        <v>66</v>
      </c>
      <c r="AJ129" s="5" t="s">
        <v>66</v>
      </c>
      <c r="AK129" s="5" t="s">
        <v>66</v>
      </c>
      <c r="AL129" s="5" t="s">
        <v>66</v>
      </c>
      <c r="AM129" s="5" t="s">
        <v>66</v>
      </c>
      <c r="AN129" s="5" t="s">
        <v>66</v>
      </c>
      <c r="AO129" s="5" t="s">
        <v>66</v>
      </c>
      <c r="AP129" s="5" t="s">
        <v>66</v>
      </c>
      <c r="AQ129" s="5" t="s">
        <v>66</v>
      </c>
      <c r="AR129" s="5" t="s">
        <v>66</v>
      </c>
    </row>
    <row r="130" spans="1:44" x14ac:dyDescent="0.25">
      <c r="A130" s="28" t="s">
        <v>1141</v>
      </c>
      <c r="B130" s="5">
        <v>28</v>
      </c>
      <c r="C130" s="5" t="s">
        <v>48</v>
      </c>
      <c r="D130" s="5" t="s">
        <v>804</v>
      </c>
      <c r="E130" s="5" t="s">
        <v>805</v>
      </c>
      <c r="F130" s="5" t="s">
        <v>806</v>
      </c>
      <c r="G130" s="5" t="s">
        <v>636</v>
      </c>
      <c r="H130" s="2">
        <v>43146</v>
      </c>
      <c r="I130" s="5" t="s">
        <v>430</v>
      </c>
      <c r="J130" s="5" t="s">
        <v>431</v>
      </c>
      <c r="K130" s="5" t="s">
        <v>272</v>
      </c>
      <c r="L130" s="5" t="s">
        <v>807</v>
      </c>
      <c r="M130" s="5">
        <v>165</v>
      </c>
      <c r="N130" s="5">
        <v>53120600</v>
      </c>
      <c r="O130" s="5" t="s">
        <v>808</v>
      </c>
      <c r="P130" s="7">
        <v>10115000</v>
      </c>
      <c r="Q130" s="5">
        <v>30218</v>
      </c>
      <c r="R130" s="5" t="s">
        <v>809</v>
      </c>
      <c r="S130" s="5" t="s">
        <v>60</v>
      </c>
      <c r="T130" s="5" t="s">
        <v>61</v>
      </c>
      <c r="U130" s="5">
        <v>14</v>
      </c>
      <c r="V130" s="29">
        <v>43167</v>
      </c>
      <c r="W130" s="2">
        <v>43167</v>
      </c>
      <c r="X130" s="5" t="s">
        <v>450</v>
      </c>
      <c r="Y130" s="5" t="s">
        <v>63</v>
      </c>
      <c r="Z130" s="5" t="s">
        <v>64</v>
      </c>
      <c r="AA130" s="5" t="s">
        <v>810</v>
      </c>
      <c r="AB130" s="5">
        <v>830032964</v>
      </c>
      <c r="AC130" s="5">
        <v>3</v>
      </c>
      <c r="AD130" s="5">
        <v>74118</v>
      </c>
      <c r="AE130" s="2">
        <v>43167</v>
      </c>
      <c r="AF130" s="3">
        <v>5712000</v>
      </c>
      <c r="AG130" s="5" t="s">
        <v>66</v>
      </c>
      <c r="AH130" s="5" t="s">
        <v>66</v>
      </c>
      <c r="AI130" s="5" t="s">
        <v>66</v>
      </c>
      <c r="AJ130" s="5" t="s">
        <v>66</v>
      </c>
      <c r="AK130" s="5" t="s">
        <v>66</v>
      </c>
      <c r="AL130" s="5" t="s">
        <v>66</v>
      </c>
      <c r="AM130" s="5" t="s">
        <v>66</v>
      </c>
      <c r="AN130" s="2">
        <v>43167</v>
      </c>
      <c r="AO130" s="2">
        <v>43198</v>
      </c>
      <c r="AP130" s="5">
        <v>31</v>
      </c>
      <c r="AQ130" s="5" t="s">
        <v>811</v>
      </c>
      <c r="AR130" s="5">
        <v>80851224</v>
      </c>
    </row>
    <row r="131" spans="1:44" x14ac:dyDescent="0.25">
      <c r="A131" s="28" t="s">
        <v>1141</v>
      </c>
      <c r="B131" s="5">
        <v>25</v>
      </c>
      <c r="C131" s="5" t="s">
        <v>68</v>
      </c>
      <c r="D131" s="5" t="s">
        <v>812</v>
      </c>
      <c r="E131" s="5" t="s">
        <v>813</v>
      </c>
      <c r="F131" s="5" t="s">
        <v>814</v>
      </c>
      <c r="G131" s="5" t="s">
        <v>636</v>
      </c>
      <c r="H131" s="2">
        <v>43146</v>
      </c>
      <c r="I131" s="5" t="s">
        <v>430</v>
      </c>
      <c r="J131" s="5" t="s">
        <v>431</v>
      </c>
      <c r="K131" s="5" t="s">
        <v>272</v>
      </c>
      <c r="L131" s="5" t="s">
        <v>815</v>
      </c>
      <c r="M131" s="5">
        <v>171</v>
      </c>
      <c r="N131" s="5">
        <v>39121009</v>
      </c>
      <c r="O131" s="5" t="s">
        <v>816</v>
      </c>
      <c r="P131" s="7">
        <v>9110515</v>
      </c>
      <c r="Q131" s="5">
        <v>28718</v>
      </c>
      <c r="R131" s="5" t="s">
        <v>274</v>
      </c>
      <c r="S131" s="5" t="s">
        <v>476</v>
      </c>
      <c r="T131" s="1"/>
      <c r="U131" s="1"/>
      <c r="V131" s="29"/>
      <c r="W131" s="1"/>
      <c r="X131" s="1"/>
      <c r="Y131" s="1"/>
      <c r="Z131" s="1"/>
      <c r="AA131" s="1"/>
      <c r="AB131" s="1"/>
      <c r="AC131" s="5"/>
      <c r="AD131" s="5"/>
      <c r="AE131" s="1"/>
      <c r="AF131" s="1"/>
      <c r="AG131" s="1"/>
      <c r="AH131" s="1"/>
      <c r="AI131" s="1"/>
      <c r="AJ131" s="1"/>
      <c r="AK131" s="1"/>
      <c r="AL131" s="1"/>
      <c r="AM131" s="1"/>
      <c r="AN131" s="1"/>
      <c r="AO131" s="1"/>
      <c r="AP131" s="5">
        <v>0</v>
      </c>
      <c r="AQ131" s="1"/>
      <c r="AR131" s="1"/>
    </row>
    <row r="132" spans="1:44" hidden="1" x14ac:dyDescent="0.25">
      <c r="A132" s="28" t="s">
        <v>1147</v>
      </c>
      <c r="B132" s="5">
        <v>15</v>
      </c>
      <c r="C132" s="5" t="s">
        <v>632</v>
      </c>
      <c r="D132" s="5" t="s">
        <v>817</v>
      </c>
      <c r="E132" s="5" t="s">
        <v>818</v>
      </c>
      <c r="F132" s="5" t="s">
        <v>819</v>
      </c>
      <c r="G132" s="5" t="s">
        <v>636</v>
      </c>
      <c r="H132" s="2">
        <v>43147</v>
      </c>
      <c r="I132" s="5" t="s">
        <v>430</v>
      </c>
      <c r="J132" s="5" t="s">
        <v>431</v>
      </c>
      <c r="K132" s="5" t="s">
        <v>73</v>
      </c>
      <c r="L132" s="5" t="s">
        <v>820</v>
      </c>
      <c r="M132" s="5">
        <v>111</v>
      </c>
      <c r="N132" s="5">
        <v>78181500</v>
      </c>
      <c r="O132" s="5" t="s">
        <v>648</v>
      </c>
      <c r="P132" s="7">
        <v>10000000</v>
      </c>
      <c r="Q132" s="5" t="s">
        <v>821</v>
      </c>
      <c r="R132" s="5" t="s">
        <v>649</v>
      </c>
      <c r="S132" s="5" t="s">
        <v>476</v>
      </c>
      <c r="T132" s="5" t="s">
        <v>66</v>
      </c>
      <c r="U132" s="5" t="s">
        <v>66</v>
      </c>
      <c r="V132" s="29" t="s">
        <v>66</v>
      </c>
      <c r="W132" s="5" t="s">
        <v>66</v>
      </c>
      <c r="X132" s="5" t="s">
        <v>66</v>
      </c>
      <c r="Y132" s="5" t="s">
        <v>66</v>
      </c>
      <c r="Z132" s="5" t="s">
        <v>66</v>
      </c>
      <c r="AA132" s="5" t="s">
        <v>66</v>
      </c>
      <c r="AB132" s="5" t="s">
        <v>66</v>
      </c>
      <c r="AC132" s="5" t="s">
        <v>66</v>
      </c>
      <c r="AD132" s="5" t="s">
        <v>66</v>
      </c>
      <c r="AE132" s="5" t="s">
        <v>66</v>
      </c>
      <c r="AF132" s="5" t="s">
        <v>66</v>
      </c>
      <c r="AG132" s="5" t="s">
        <v>66</v>
      </c>
      <c r="AH132" s="5" t="s">
        <v>66</v>
      </c>
      <c r="AI132" s="5" t="s">
        <v>66</v>
      </c>
      <c r="AJ132" s="5" t="s">
        <v>66</v>
      </c>
      <c r="AK132" s="5" t="s">
        <v>66</v>
      </c>
      <c r="AL132" s="5" t="s">
        <v>66</v>
      </c>
      <c r="AM132" s="5" t="s">
        <v>66</v>
      </c>
      <c r="AN132" s="5" t="s">
        <v>66</v>
      </c>
      <c r="AO132" s="5" t="s">
        <v>66</v>
      </c>
      <c r="AP132" s="5" t="s">
        <v>66</v>
      </c>
      <c r="AQ132" s="5" t="s">
        <v>66</v>
      </c>
      <c r="AR132" s="5" t="s">
        <v>66</v>
      </c>
    </row>
    <row r="133" spans="1:44" x14ac:dyDescent="0.25">
      <c r="A133" s="28" t="s">
        <v>1142</v>
      </c>
      <c r="B133" s="5">
        <v>51795</v>
      </c>
      <c r="C133" s="5" t="s">
        <v>667</v>
      </c>
      <c r="D133" s="5" t="s">
        <v>822</v>
      </c>
      <c r="E133" s="5">
        <v>26178</v>
      </c>
      <c r="F133" s="5" t="s">
        <v>823</v>
      </c>
      <c r="G133" s="5" t="s">
        <v>636</v>
      </c>
      <c r="H133" s="2">
        <v>43147</v>
      </c>
      <c r="I133" s="5" t="s">
        <v>71</v>
      </c>
      <c r="J133" s="5" t="s">
        <v>72</v>
      </c>
      <c r="K133" s="5" t="s">
        <v>73</v>
      </c>
      <c r="L133" s="5" t="s">
        <v>824</v>
      </c>
      <c r="M133" s="5">
        <v>120</v>
      </c>
      <c r="N133" s="5" t="s">
        <v>825</v>
      </c>
      <c r="O133" s="5" t="s">
        <v>826</v>
      </c>
      <c r="P133" s="7">
        <v>72887330.760000005</v>
      </c>
      <c r="Q133" s="4" t="s">
        <v>827</v>
      </c>
      <c r="R133" s="5" t="s">
        <v>828</v>
      </c>
      <c r="S133" s="5" t="s">
        <v>60</v>
      </c>
      <c r="T133" s="5" t="s">
        <v>61</v>
      </c>
      <c r="U133" s="5">
        <v>26178</v>
      </c>
      <c r="V133" s="29">
        <v>43164</v>
      </c>
      <c r="W133" s="2">
        <v>43164</v>
      </c>
      <c r="X133" s="5" t="s">
        <v>77</v>
      </c>
      <c r="Y133" s="5" t="s">
        <v>829</v>
      </c>
      <c r="Z133" s="5" t="s">
        <v>830</v>
      </c>
      <c r="AA133" s="5" t="s">
        <v>831</v>
      </c>
      <c r="AB133" s="5" t="s">
        <v>832</v>
      </c>
      <c r="AC133" s="6" t="s">
        <v>66</v>
      </c>
      <c r="AD133" s="6">
        <v>72018</v>
      </c>
      <c r="AE133" s="2">
        <v>43165</v>
      </c>
      <c r="AF133" s="3">
        <v>58507912</v>
      </c>
      <c r="AG133" s="5" t="s">
        <v>121</v>
      </c>
      <c r="AH133" s="5" t="s">
        <v>66</v>
      </c>
      <c r="AI133" s="5" t="s">
        <v>121</v>
      </c>
      <c r="AJ133" s="5" t="s">
        <v>121</v>
      </c>
      <c r="AK133" s="5" t="s">
        <v>121</v>
      </c>
      <c r="AL133" s="5" t="s">
        <v>121</v>
      </c>
      <c r="AM133" s="5" t="s">
        <v>121</v>
      </c>
      <c r="AN133" s="5" t="s">
        <v>121</v>
      </c>
      <c r="AO133" s="5" t="s">
        <v>121</v>
      </c>
      <c r="AP133" s="5" t="s">
        <v>66</v>
      </c>
      <c r="AQ133" s="5" t="s">
        <v>833</v>
      </c>
      <c r="AR133" s="5">
        <v>25166983</v>
      </c>
    </row>
    <row r="134" spans="1:44" x14ac:dyDescent="0.25">
      <c r="A134" s="28" t="s">
        <v>1142</v>
      </c>
      <c r="B134" s="5">
        <v>51800</v>
      </c>
      <c r="C134" s="5" t="s">
        <v>667</v>
      </c>
      <c r="D134" s="5" t="s">
        <v>834</v>
      </c>
      <c r="E134" s="5">
        <v>26157</v>
      </c>
      <c r="F134" s="5" t="s">
        <v>835</v>
      </c>
      <c r="G134" s="5" t="s">
        <v>636</v>
      </c>
      <c r="H134" s="2">
        <v>43147</v>
      </c>
      <c r="I134" s="5" t="s">
        <v>71</v>
      </c>
      <c r="J134" s="5" t="s">
        <v>72</v>
      </c>
      <c r="K134" s="5" t="s">
        <v>73</v>
      </c>
      <c r="L134" s="5" t="s">
        <v>836</v>
      </c>
      <c r="M134" s="5">
        <v>123</v>
      </c>
      <c r="N134" s="5" t="s">
        <v>825</v>
      </c>
      <c r="O134" s="5" t="s">
        <v>826</v>
      </c>
      <c r="P134" s="7">
        <v>58836467.240000002</v>
      </c>
      <c r="Q134" s="4" t="s">
        <v>837</v>
      </c>
      <c r="R134" s="5" t="s">
        <v>828</v>
      </c>
      <c r="S134" s="5" t="s">
        <v>60</v>
      </c>
      <c r="T134" s="5" t="s">
        <v>61</v>
      </c>
      <c r="U134" s="5">
        <v>26157</v>
      </c>
      <c r="V134" s="29">
        <v>43164</v>
      </c>
      <c r="W134" s="2">
        <v>43164</v>
      </c>
      <c r="X134" s="5" t="s">
        <v>77</v>
      </c>
      <c r="Y134" s="5" t="s">
        <v>603</v>
      </c>
      <c r="Z134" s="5" t="s">
        <v>64</v>
      </c>
      <c r="AA134" s="5" t="s">
        <v>831</v>
      </c>
      <c r="AB134" s="5" t="s">
        <v>832</v>
      </c>
      <c r="AC134" s="6" t="s">
        <v>66</v>
      </c>
      <c r="AD134" s="6">
        <v>71918</v>
      </c>
      <c r="AE134" s="2">
        <v>43164</v>
      </c>
      <c r="AF134" s="3">
        <v>49531147</v>
      </c>
      <c r="AG134" s="5" t="s">
        <v>121</v>
      </c>
      <c r="AH134" s="5" t="s">
        <v>66</v>
      </c>
      <c r="AI134" s="5" t="s">
        <v>121</v>
      </c>
      <c r="AJ134" s="5" t="s">
        <v>121</v>
      </c>
      <c r="AK134" s="5" t="s">
        <v>121</v>
      </c>
      <c r="AL134" s="5" t="s">
        <v>121</v>
      </c>
      <c r="AM134" s="5" t="s">
        <v>121</v>
      </c>
      <c r="AN134" s="5" t="s">
        <v>121</v>
      </c>
      <c r="AO134" s="5" t="s">
        <v>121</v>
      </c>
      <c r="AP134" s="5" t="s">
        <v>66</v>
      </c>
      <c r="AQ134" s="5" t="s">
        <v>737</v>
      </c>
      <c r="AR134" s="5">
        <v>40029680</v>
      </c>
    </row>
    <row r="135" spans="1:44" x14ac:dyDescent="0.25">
      <c r="A135" s="28" t="s">
        <v>1143</v>
      </c>
      <c r="B135" s="5">
        <v>39</v>
      </c>
      <c r="C135" s="5" t="s">
        <v>68</v>
      </c>
      <c r="D135" s="5" t="s">
        <v>838</v>
      </c>
      <c r="E135" s="5" t="s">
        <v>839</v>
      </c>
      <c r="F135" s="5" t="s">
        <v>840</v>
      </c>
      <c r="G135" s="5" t="s">
        <v>636</v>
      </c>
      <c r="H135" s="2">
        <v>43150</v>
      </c>
      <c r="I135" s="5" t="s">
        <v>430</v>
      </c>
      <c r="J135" s="5" t="s">
        <v>431</v>
      </c>
      <c r="K135" s="5" t="s">
        <v>153</v>
      </c>
      <c r="L135" s="5" t="s">
        <v>841</v>
      </c>
      <c r="M135" s="5">
        <v>34</v>
      </c>
      <c r="N135" s="5">
        <v>80141607</v>
      </c>
      <c r="O135" s="5" t="s">
        <v>842</v>
      </c>
      <c r="P135" s="7">
        <v>5500000</v>
      </c>
      <c r="Q135" s="5">
        <v>24518</v>
      </c>
      <c r="R135" s="5" t="s">
        <v>696</v>
      </c>
      <c r="S135" s="5" t="s">
        <v>60</v>
      </c>
      <c r="T135" s="5" t="s">
        <v>61</v>
      </c>
      <c r="U135" s="5">
        <v>27</v>
      </c>
      <c r="V135" s="29">
        <v>43182</v>
      </c>
      <c r="W135" s="2">
        <v>43182</v>
      </c>
      <c r="X135" s="5" t="s">
        <v>761</v>
      </c>
      <c r="Y135" s="5" t="s">
        <v>726</v>
      </c>
      <c r="Z135" s="5" t="s">
        <v>843</v>
      </c>
      <c r="AA135" s="5" t="s">
        <v>844</v>
      </c>
      <c r="AB135" s="5">
        <v>900808522</v>
      </c>
      <c r="AC135" s="5">
        <v>7</v>
      </c>
      <c r="AD135" s="5">
        <v>82418</v>
      </c>
      <c r="AE135" s="2">
        <v>43182</v>
      </c>
      <c r="AF135" s="5">
        <v>5306800</v>
      </c>
      <c r="AG135" s="1"/>
      <c r="AH135" s="1"/>
      <c r="AI135" s="1"/>
      <c r="AJ135" s="1"/>
      <c r="AK135" s="1"/>
      <c r="AL135" s="1"/>
      <c r="AM135" s="1"/>
      <c r="AN135" s="2">
        <v>43182</v>
      </c>
      <c r="AO135" s="2">
        <v>43444</v>
      </c>
      <c r="AP135" s="5">
        <v>262</v>
      </c>
      <c r="AQ135" s="5" t="s">
        <v>845</v>
      </c>
      <c r="AR135" s="5">
        <v>40179426</v>
      </c>
    </row>
    <row r="136" spans="1:44" x14ac:dyDescent="0.25">
      <c r="A136" s="28" t="s">
        <v>1141</v>
      </c>
      <c r="B136" s="5">
        <v>31</v>
      </c>
      <c r="C136" s="5" t="s">
        <v>68</v>
      </c>
      <c r="D136" s="5" t="s">
        <v>846</v>
      </c>
      <c r="E136" s="5" t="s">
        <v>847</v>
      </c>
      <c r="F136" s="5" t="s">
        <v>848</v>
      </c>
      <c r="G136" s="5" t="s">
        <v>636</v>
      </c>
      <c r="H136" s="2">
        <v>43150</v>
      </c>
      <c r="I136" s="5" t="s">
        <v>430</v>
      </c>
      <c r="J136" s="5" t="s">
        <v>431</v>
      </c>
      <c r="K136" s="5" t="s">
        <v>73</v>
      </c>
      <c r="L136" s="5" t="s">
        <v>849</v>
      </c>
      <c r="M136" s="5">
        <v>128</v>
      </c>
      <c r="N136" s="5">
        <v>15101505</v>
      </c>
      <c r="O136" s="5" t="s">
        <v>759</v>
      </c>
      <c r="P136" s="7">
        <v>15000000</v>
      </c>
      <c r="Q136" s="5">
        <v>29918</v>
      </c>
      <c r="R136" s="5" t="s">
        <v>760</v>
      </c>
      <c r="S136" s="5" t="s">
        <v>60</v>
      </c>
      <c r="T136" s="5" t="s">
        <v>61</v>
      </c>
      <c r="U136" s="5">
        <v>20</v>
      </c>
      <c r="V136" s="29">
        <v>43171</v>
      </c>
      <c r="W136" s="2">
        <v>43173</v>
      </c>
      <c r="X136" s="5" t="s">
        <v>761</v>
      </c>
      <c r="Y136" s="5" t="s">
        <v>746</v>
      </c>
      <c r="Z136" s="5" t="s">
        <v>850</v>
      </c>
      <c r="AA136" s="5" t="s">
        <v>851</v>
      </c>
      <c r="AB136" s="5">
        <v>5297659</v>
      </c>
      <c r="AC136" s="5"/>
      <c r="AD136" s="5">
        <v>76618</v>
      </c>
      <c r="AE136" s="2">
        <v>43172</v>
      </c>
      <c r="AF136" s="10">
        <v>15000000</v>
      </c>
      <c r="AG136" s="1"/>
      <c r="AH136" s="1"/>
      <c r="AI136" s="1"/>
      <c r="AJ136" s="1"/>
      <c r="AK136" s="1"/>
      <c r="AL136" s="1"/>
      <c r="AM136" s="1"/>
      <c r="AN136" s="2">
        <v>43171</v>
      </c>
      <c r="AO136" s="2">
        <v>43465</v>
      </c>
      <c r="AP136" s="5">
        <v>294</v>
      </c>
      <c r="AQ136" s="5" t="s">
        <v>852</v>
      </c>
      <c r="AR136" s="5">
        <v>30738603</v>
      </c>
    </row>
    <row r="137" spans="1:44" x14ac:dyDescent="0.25">
      <c r="A137" s="28" t="s">
        <v>1141</v>
      </c>
      <c r="B137" s="5">
        <v>30</v>
      </c>
      <c r="C137" s="5" t="s">
        <v>68</v>
      </c>
      <c r="D137" s="5" t="s">
        <v>853</v>
      </c>
      <c r="E137" s="5" t="s">
        <v>854</v>
      </c>
      <c r="F137" s="5" t="s">
        <v>855</v>
      </c>
      <c r="G137" s="5" t="s">
        <v>636</v>
      </c>
      <c r="H137" s="2">
        <v>43150</v>
      </c>
      <c r="I137" s="5" t="s">
        <v>430</v>
      </c>
      <c r="J137" s="5" t="s">
        <v>431</v>
      </c>
      <c r="K137" s="5" t="s">
        <v>73</v>
      </c>
      <c r="L137" s="5" t="s">
        <v>856</v>
      </c>
      <c r="M137" s="5">
        <v>129</v>
      </c>
      <c r="N137" s="5">
        <v>15101505</v>
      </c>
      <c r="O137" s="5" t="s">
        <v>759</v>
      </c>
      <c r="P137" s="7">
        <v>3000000</v>
      </c>
      <c r="Q137" s="5">
        <v>29718</v>
      </c>
      <c r="R137" s="5" t="s">
        <v>760</v>
      </c>
      <c r="S137" s="5" t="s">
        <v>60</v>
      </c>
      <c r="T137" s="5" t="s">
        <v>61</v>
      </c>
      <c r="U137" s="5">
        <v>19</v>
      </c>
      <c r="V137" s="29"/>
      <c r="W137" s="2">
        <v>43168</v>
      </c>
      <c r="X137" s="5" t="s">
        <v>761</v>
      </c>
      <c r="Y137" s="5" t="s">
        <v>655</v>
      </c>
      <c r="Z137" s="5" t="s">
        <v>857</v>
      </c>
      <c r="AA137" s="5" t="s">
        <v>858</v>
      </c>
      <c r="AB137" s="5">
        <v>17586972</v>
      </c>
      <c r="AC137" s="5"/>
      <c r="AD137" s="5">
        <v>77618</v>
      </c>
      <c r="AE137" s="2">
        <v>43173</v>
      </c>
      <c r="AF137" s="5">
        <v>3000000</v>
      </c>
      <c r="AG137" s="1"/>
      <c r="AH137" s="1"/>
      <c r="AI137" s="1"/>
      <c r="AJ137" s="1"/>
      <c r="AK137" s="1"/>
      <c r="AL137" s="1"/>
      <c r="AM137" s="1"/>
      <c r="AN137" s="2">
        <v>43174</v>
      </c>
      <c r="AO137" s="2">
        <v>43465</v>
      </c>
      <c r="AP137" s="5">
        <v>291</v>
      </c>
      <c r="AQ137" s="5" t="s">
        <v>859</v>
      </c>
      <c r="AR137" s="5">
        <v>17586972</v>
      </c>
    </row>
    <row r="138" spans="1:44" x14ac:dyDescent="0.25">
      <c r="A138" s="28" t="s">
        <v>1143</v>
      </c>
      <c r="B138" s="5">
        <v>35</v>
      </c>
      <c r="C138" s="5" t="s">
        <v>68</v>
      </c>
      <c r="D138" s="5" t="s">
        <v>860</v>
      </c>
      <c r="E138" s="5" t="s">
        <v>861</v>
      </c>
      <c r="F138" s="5" t="s">
        <v>862</v>
      </c>
      <c r="G138" s="5" t="s">
        <v>636</v>
      </c>
      <c r="H138" s="2">
        <v>43150</v>
      </c>
      <c r="I138" s="5" t="s">
        <v>430</v>
      </c>
      <c r="J138" s="5" t="s">
        <v>431</v>
      </c>
      <c r="K138" s="5" t="s">
        <v>73</v>
      </c>
      <c r="L138" s="5" t="s">
        <v>863</v>
      </c>
      <c r="M138" s="5">
        <v>130</v>
      </c>
      <c r="N138" s="5">
        <v>15101505</v>
      </c>
      <c r="O138" s="5" t="s">
        <v>759</v>
      </c>
      <c r="P138" s="7">
        <v>3500000</v>
      </c>
      <c r="Q138" s="5">
        <v>29818</v>
      </c>
      <c r="R138" s="5" t="s">
        <v>760</v>
      </c>
      <c r="S138" s="5" t="s">
        <v>60</v>
      </c>
      <c r="T138" s="5" t="s">
        <v>61</v>
      </c>
      <c r="U138" s="5">
        <v>23</v>
      </c>
      <c r="V138" s="29">
        <v>43179</v>
      </c>
      <c r="W138" s="2">
        <v>43182</v>
      </c>
      <c r="X138" s="5" t="s">
        <v>761</v>
      </c>
      <c r="Y138" s="5" t="s">
        <v>681</v>
      </c>
      <c r="Z138" s="5" t="s">
        <v>864</v>
      </c>
      <c r="AA138" s="5" t="s">
        <v>865</v>
      </c>
      <c r="AB138" s="5">
        <v>32299535</v>
      </c>
      <c r="AC138" s="5"/>
      <c r="AD138" s="5">
        <v>79718</v>
      </c>
      <c r="AE138" s="2">
        <v>43179</v>
      </c>
      <c r="AF138" s="5">
        <v>6500000</v>
      </c>
      <c r="AG138" s="1"/>
      <c r="AH138" s="1"/>
      <c r="AI138" s="1"/>
      <c r="AJ138" s="1"/>
      <c r="AK138" s="1"/>
      <c r="AL138" s="1"/>
      <c r="AM138" s="1"/>
      <c r="AN138" s="2">
        <v>43179</v>
      </c>
      <c r="AO138" s="2">
        <v>43465</v>
      </c>
      <c r="AP138" s="5">
        <v>286</v>
      </c>
      <c r="AQ138" s="5" t="s">
        <v>866</v>
      </c>
      <c r="AR138" s="5">
        <v>80858201</v>
      </c>
    </row>
    <row r="139" spans="1:44" x14ac:dyDescent="0.25">
      <c r="A139" s="28" t="s">
        <v>1143</v>
      </c>
      <c r="B139" s="5">
        <v>34</v>
      </c>
      <c r="C139" s="5" t="s">
        <v>112</v>
      </c>
      <c r="D139" s="5" t="s">
        <v>867</v>
      </c>
      <c r="E139" s="5" t="s">
        <v>868</v>
      </c>
      <c r="F139" s="5" t="s">
        <v>869</v>
      </c>
      <c r="G139" s="5" t="s">
        <v>636</v>
      </c>
      <c r="H139" s="2">
        <v>43151</v>
      </c>
      <c r="I139" s="5" t="s">
        <v>430</v>
      </c>
      <c r="J139" s="5" t="s">
        <v>431</v>
      </c>
      <c r="K139" s="5" t="s">
        <v>153</v>
      </c>
      <c r="L139" s="5" t="s">
        <v>870</v>
      </c>
      <c r="M139" s="5">
        <v>35</v>
      </c>
      <c r="N139" s="5">
        <v>801416</v>
      </c>
      <c r="O139" s="5" t="s">
        <v>57</v>
      </c>
      <c r="P139" s="7">
        <v>7500000</v>
      </c>
      <c r="Q139" s="5">
        <v>24618</v>
      </c>
      <c r="R139" s="5" t="s">
        <v>696</v>
      </c>
      <c r="S139" s="5" t="s">
        <v>60</v>
      </c>
      <c r="T139" s="5" t="s">
        <v>61</v>
      </c>
      <c r="U139" s="5">
        <v>21</v>
      </c>
      <c r="V139" s="29">
        <v>43174</v>
      </c>
      <c r="W139" s="2">
        <v>43174</v>
      </c>
      <c r="X139" s="5" t="s">
        <v>616</v>
      </c>
      <c r="Y139" s="5" t="s">
        <v>741</v>
      </c>
      <c r="Z139" s="5" t="s">
        <v>871</v>
      </c>
      <c r="AA139" s="5" t="s">
        <v>872</v>
      </c>
      <c r="AB139" s="5">
        <v>900808522</v>
      </c>
      <c r="AC139" s="5">
        <v>7</v>
      </c>
      <c r="AD139" s="5">
        <v>78418</v>
      </c>
      <c r="AE139" s="2">
        <v>43174</v>
      </c>
      <c r="AF139" s="8">
        <v>7462000</v>
      </c>
      <c r="AG139" s="5" t="s">
        <v>121</v>
      </c>
      <c r="AH139" s="8">
        <v>7462000</v>
      </c>
      <c r="AI139" s="5" t="s">
        <v>66</v>
      </c>
      <c r="AJ139" s="5" t="s">
        <v>66</v>
      </c>
      <c r="AK139" s="5" t="s">
        <v>66</v>
      </c>
      <c r="AL139" s="5" t="s">
        <v>66</v>
      </c>
      <c r="AM139" s="1"/>
      <c r="AN139" s="2">
        <v>43174</v>
      </c>
      <c r="AO139" s="2">
        <v>43448</v>
      </c>
      <c r="AP139" s="5">
        <v>274</v>
      </c>
      <c r="AQ139" s="5" t="s">
        <v>873</v>
      </c>
      <c r="AR139" s="5">
        <v>12724487</v>
      </c>
    </row>
    <row r="140" spans="1:44" x14ac:dyDescent="0.25">
      <c r="A140" s="28" t="s">
        <v>1143</v>
      </c>
      <c r="B140" s="5">
        <v>33</v>
      </c>
      <c r="C140" s="5" t="s">
        <v>112</v>
      </c>
      <c r="D140" s="5" t="s">
        <v>874</v>
      </c>
      <c r="E140" s="5" t="s">
        <v>875</v>
      </c>
      <c r="F140" s="5" t="s">
        <v>876</v>
      </c>
      <c r="G140" s="5" t="s">
        <v>636</v>
      </c>
      <c r="H140" s="2">
        <v>43151</v>
      </c>
      <c r="I140" s="5" t="s">
        <v>430</v>
      </c>
      <c r="J140" s="5" t="s">
        <v>431</v>
      </c>
      <c r="K140" s="5" t="s">
        <v>153</v>
      </c>
      <c r="L140" s="5" t="s">
        <v>877</v>
      </c>
      <c r="M140" s="5">
        <v>36</v>
      </c>
      <c r="N140" s="5">
        <v>801416</v>
      </c>
      <c r="O140" s="5" t="s">
        <v>57</v>
      </c>
      <c r="P140" s="7">
        <v>7000000</v>
      </c>
      <c r="Q140" s="5">
        <v>24718</v>
      </c>
      <c r="R140" s="5" t="s">
        <v>696</v>
      </c>
      <c r="S140" s="5" t="s">
        <v>60</v>
      </c>
      <c r="T140" s="5" t="s">
        <v>61</v>
      </c>
      <c r="U140" s="5">
        <v>22</v>
      </c>
      <c r="V140" s="29">
        <v>43174</v>
      </c>
      <c r="W140" s="2">
        <v>43174</v>
      </c>
      <c r="X140" s="5" t="s">
        <v>616</v>
      </c>
      <c r="Y140" s="5" t="s">
        <v>762</v>
      </c>
      <c r="Z140" s="5" t="s">
        <v>878</v>
      </c>
      <c r="AA140" s="5" t="s">
        <v>872</v>
      </c>
      <c r="AB140" s="5">
        <v>900808522</v>
      </c>
      <c r="AC140" s="5">
        <v>7</v>
      </c>
      <c r="AD140" s="5">
        <v>78318</v>
      </c>
      <c r="AE140" s="2">
        <v>43174</v>
      </c>
      <c r="AF140" s="8">
        <v>6735000</v>
      </c>
      <c r="AG140" s="5" t="s">
        <v>121</v>
      </c>
      <c r="AH140" s="8">
        <v>6735000</v>
      </c>
      <c r="AI140" s="5" t="s">
        <v>66</v>
      </c>
      <c r="AJ140" s="5" t="s">
        <v>66</v>
      </c>
      <c r="AK140" s="5" t="s">
        <v>66</v>
      </c>
      <c r="AL140" s="5" t="s">
        <v>66</v>
      </c>
      <c r="AM140" s="1"/>
      <c r="AN140" s="2">
        <v>43174</v>
      </c>
      <c r="AO140" s="2">
        <v>43448</v>
      </c>
      <c r="AP140" s="5">
        <v>274</v>
      </c>
      <c r="AQ140" s="5" t="s">
        <v>879</v>
      </c>
      <c r="AR140" s="5">
        <v>40988421</v>
      </c>
    </row>
    <row r="141" spans="1:44" hidden="1" x14ac:dyDescent="0.25">
      <c r="A141" s="28" t="s">
        <v>1141</v>
      </c>
      <c r="B141" s="5">
        <v>19</v>
      </c>
      <c r="C141" s="5" t="s">
        <v>632</v>
      </c>
      <c r="D141" s="5" t="s">
        <v>880</v>
      </c>
      <c r="E141" s="5" t="s">
        <v>881</v>
      </c>
      <c r="F141" s="5" t="s">
        <v>882</v>
      </c>
      <c r="G141" s="5" t="s">
        <v>636</v>
      </c>
      <c r="H141" s="2">
        <v>43151</v>
      </c>
      <c r="I141" s="5" t="s">
        <v>430</v>
      </c>
      <c r="J141" s="5" t="s">
        <v>431</v>
      </c>
      <c r="K141" s="5" t="s">
        <v>73</v>
      </c>
      <c r="L141" s="5" t="s">
        <v>883</v>
      </c>
      <c r="M141" s="5">
        <v>109</v>
      </c>
      <c r="N141" s="5">
        <v>78181500</v>
      </c>
      <c r="O141" s="5" t="s">
        <v>648</v>
      </c>
      <c r="P141" s="7">
        <v>9000000</v>
      </c>
      <c r="Q141" s="5" t="s">
        <v>884</v>
      </c>
      <c r="R141" s="5" t="s">
        <v>649</v>
      </c>
      <c r="S141" s="5" t="s">
        <v>476</v>
      </c>
      <c r="T141" s="5" t="s">
        <v>66</v>
      </c>
      <c r="U141" s="5" t="s">
        <v>66</v>
      </c>
      <c r="V141" s="29" t="s">
        <v>66</v>
      </c>
      <c r="W141" s="5" t="s">
        <v>66</v>
      </c>
      <c r="X141" s="5" t="s">
        <v>66</v>
      </c>
      <c r="Y141" s="5" t="s">
        <v>66</v>
      </c>
      <c r="Z141" s="5" t="s">
        <v>66</v>
      </c>
      <c r="AA141" s="5" t="s">
        <v>66</v>
      </c>
      <c r="AB141" s="5" t="s">
        <v>66</v>
      </c>
      <c r="AC141" s="5" t="s">
        <v>66</v>
      </c>
      <c r="AD141" s="5" t="s">
        <v>66</v>
      </c>
      <c r="AE141" s="5" t="s">
        <v>66</v>
      </c>
      <c r="AF141" s="5" t="s">
        <v>66</v>
      </c>
      <c r="AG141" s="5" t="s">
        <v>66</v>
      </c>
      <c r="AH141" s="5" t="s">
        <v>66</v>
      </c>
      <c r="AI141" s="5" t="s">
        <v>66</v>
      </c>
      <c r="AJ141" s="5" t="s">
        <v>66</v>
      </c>
      <c r="AK141" s="5" t="s">
        <v>66</v>
      </c>
      <c r="AL141" s="5" t="s">
        <v>66</v>
      </c>
      <c r="AM141" s="5" t="s">
        <v>66</v>
      </c>
      <c r="AN141" s="5" t="s">
        <v>66</v>
      </c>
      <c r="AO141" s="5" t="s">
        <v>66</v>
      </c>
      <c r="AP141" s="5" t="s">
        <v>66</v>
      </c>
      <c r="AQ141" s="5" t="s">
        <v>66</v>
      </c>
      <c r="AR141" s="5" t="s">
        <v>66</v>
      </c>
    </row>
    <row r="142" spans="1:44" hidden="1" x14ac:dyDescent="0.25">
      <c r="A142" s="28" t="s">
        <v>1141</v>
      </c>
      <c r="B142" s="5">
        <v>32</v>
      </c>
      <c r="C142" s="5" t="s">
        <v>667</v>
      </c>
      <c r="D142" s="5" t="s">
        <v>885</v>
      </c>
      <c r="E142" s="5" t="s">
        <v>886</v>
      </c>
      <c r="F142" s="5" t="s">
        <v>887</v>
      </c>
      <c r="G142" s="5" t="s">
        <v>636</v>
      </c>
      <c r="H142" s="2">
        <v>43151</v>
      </c>
      <c r="I142" s="5" t="s">
        <v>430</v>
      </c>
      <c r="J142" s="5" t="s">
        <v>431</v>
      </c>
      <c r="K142" s="5" t="s">
        <v>73</v>
      </c>
      <c r="L142" s="5" t="s">
        <v>888</v>
      </c>
      <c r="M142" s="5">
        <v>114</v>
      </c>
      <c r="N142" s="5">
        <v>76111801</v>
      </c>
      <c r="O142" s="5" t="s">
        <v>889</v>
      </c>
      <c r="P142" s="7">
        <v>10000000</v>
      </c>
      <c r="Q142" s="4" t="s">
        <v>890</v>
      </c>
      <c r="R142" s="5" t="s">
        <v>649</v>
      </c>
      <c r="S142" s="5" t="s">
        <v>476</v>
      </c>
      <c r="T142" s="5" t="s">
        <v>66</v>
      </c>
      <c r="U142" s="5" t="s">
        <v>66</v>
      </c>
      <c r="V142" s="29" t="s">
        <v>66</v>
      </c>
      <c r="W142" s="5" t="s">
        <v>66</v>
      </c>
      <c r="X142" s="5" t="s">
        <v>66</v>
      </c>
      <c r="Y142" s="5" t="s">
        <v>66</v>
      </c>
      <c r="Z142" s="5" t="s">
        <v>66</v>
      </c>
      <c r="AA142" s="5" t="s">
        <v>66</v>
      </c>
      <c r="AB142" s="5" t="s">
        <v>66</v>
      </c>
      <c r="AC142" s="6" t="s">
        <v>66</v>
      </c>
      <c r="AD142" s="6" t="s">
        <v>66</v>
      </c>
      <c r="AE142" s="5" t="s">
        <v>66</v>
      </c>
      <c r="AF142" s="5" t="s">
        <v>66</v>
      </c>
      <c r="AG142" s="5" t="s">
        <v>66</v>
      </c>
      <c r="AH142" s="5" t="s">
        <v>66</v>
      </c>
      <c r="AI142" s="5" t="s">
        <v>66</v>
      </c>
      <c r="AJ142" s="5" t="s">
        <v>66</v>
      </c>
      <c r="AK142" s="5" t="s">
        <v>66</v>
      </c>
      <c r="AL142" s="5" t="s">
        <v>66</v>
      </c>
      <c r="AM142" s="5" t="s">
        <v>66</v>
      </c>
      <c r="AN142" s="5" t="s">
        <v>66</v>
      </c>
      <c r="AO142" s="5" t="s">
        <v>66</v>
      </c>
      <c r="AP142" s="5" t="s">
        <v>66</v>
      </c>
      <c r="AQ142" s="5" t="s">
        <v>66</v>
      </c>
      <c r="AR142" s="5" t="s">
        <v>66</v>
      </c>
    </row>
    <row r="143" spans="1:44" x14ac:dyDescent="0.25">
      <c r="A143" s="28" t="s">
        <v>1141</v>
      </c>
      <c r="B143" s="5">
        <v>37</v>
      </c>
      <c r="C143" s="5" t="s">
        <v>667</v>
      </c>
      <c r="D143" s="5" t="s">
        <v>891</v>
      </c>
      <c r="E143" s="5" t="s">
        <v>892</v>
      </c>
      <c r="F143" s="5" t="s">
        <v>893</v>
      </c>
      <c r="G143" s="5" t="s">
        <v>636</v>
      </c>
      <c r="H143" s="2">
        <v>43151</v>
      </c>
      <c r="I143" s="5" t="s">
        <v>430</v>
      </c>
      <c r="J143" s="5" t="s">
        <v>431</v>
      </c>
      <c r="K143" s="5" t="s">
        <v>73</v>
      </c>
      <c r="L143" s="5" t="s">
        <v>894</v>
      </c>
      <c r="M143" s="5">
        <v>145</v>
      </c>
      <c r="N143" s="5">
        <v>40151510</v>
      </c>
      <c r="O143" s="5" t="s">
        <v>722</v>
      </c>
      <c r="P143" s="7">
        <v>5000000</v>
      </c>
      <c r="Q143" s="4" t="s">
        <v>895</v>
      </c>
      <c r="R143" s="5" t="s">
        <v>724</v>
      </c>
      <c r="S143" s="5" t="s">
        <v>60</v>
      </c>
      <c r="T143" s="5" t="s">
        <v>61</v>
      </c>
      <c r="U143" s="5">
        <v>16</v>
      </c>
      <c r="V143" s="29">
        <v>43171</v>
      </c>
      <c r="W143" s="2">
        <v>43171</v>
      </c>
      <c r="X143" s="5" t="s">
        <v>725</v>
      </c>
      <c r="Y143" s="5" t="s">
        <v>214</v>
      </c>
      <c r="Z143" s="5" t="s">
        <v>896</v>
      </c>
      <c r="AA143" s="5" t="s">
        <v>897</v>
      </c>
      <c r="AB143" s="5">
        <v>1022953793</v>
      </c>
      <c r="AC143" s="6" t="s">
        <v>66</v>
      </c>
      <c r="AD143" s="1"/>
      <c r="AE143" s="1"/>
      <c r="AF143" s="3">
        <v>3770000</v>
      </c>
      <c r="AG143" s="5" t="s">
        <v>121</v>
      </c>
      <c r="AH143" s="5" t="s">
        <v>66</v>
      </c>
      <c r="AI143" s="5" t="s">
        <v>66</v>
      </c>
      <c r="AJ143" s="5" t="s">
        <v>66</v>
      </c>
      <c r="AK143" s="5" t="s">
        <v>66</v>
      </c>
      <c r="AL143" s="5" t="s">
        <v>66</v>
      </c>
      <c r="AM143" s="5" t="s">
        <v>66</v>
      </c>
      <c r="AN143" s="5" t="s">
        <v>66</v>
      </c>
      <c r="AO143" s="5" t="s">
        <v>66</v>
      </c>
      <c r="AP143" s="5" t="s">
        <v>66</v>
      </c>
      <c r="AQ143" s="5" t="s">
        <v>898</v>
      </c>
      <c r="AR143" s="5">
        <v>63335799</v>
      </c>
    </row>
    <row r="144" spans="1:44" x14ac:dyDescent="0.25">
      <c r="A144" s="28" t="s">
        <v>1141</v>
      </c>
      <c r="B144" s="5">
        <v>4</v>
      </c>
      <c r="C144" s="5" t="s">
        <v>48</v>
      </c>
      <c r="D144" s="5" t="s">
        <v>899</v>
      </c>
      <c r="E144" s="5" t="s">
        <v>900</v>
      </c>
      <c r="F144" s="5" t="s">
        <v>901</v>
      </c>
      <c r="G144" s="5" t="s">
        <v>636</v>
      </c>
      <c r="H144" s="2">
        <v>43151</v>
      </c>
      <c r="I144" s="5" t="s">
        <v>71</v>
      </c>
      <c r="J144" s="5" t="s">
        <v>597</v>
      </c>
      <c r="K144" s="5" t="s">
        <v>272</v>
      </c>
      <c r="L144" s="5" t="s">
        <v>902</v>
      </c>
      <c r="M144" s="5">
        <v>167</v>
      </c>
      <c r="N144" s="5">
        <v>81112300</v>
      </c>
      <c r="O144" s="5" t="s">
        <v>903</v>
      </c>
      <c r="P144" s="7" t="s">
        <v>904</v>
      </c>
      <c r="Q144" s="5">
        <v>30418</v>
      </c>
      <c r="R144" s="5" t="s">
        <v>905</v>
      </c>
      <c r="S144" s="1"/>
      <c r="T144" s="1"/>
      <c r="U144" s="1"/>
      <c r="V144" s="1"/>
      <c r="W144" s="1"/>
      <c r="X144" s="1"/>
      <c r="Y144" s="1"/>
      <c r="Z144" s="1"/>
      <c r="AA144" s="1"/>
      <c r="AB144" s="1"/>
      <c r="AC144" s="5"/>
      <c r="AD144" s="5"/>
      <c r="AE144" s="1"/>
      <c r="AF144" s="1"/>
      <c r="AG144" s="1"/>
      <c r="AH144" s="1"/>
      <c r="AI144" s="1"/>
      <c r="AJ144" s="1"/>
      <c r="AK144" s="1"/>
      <c r="AL144" s="1"/>
      <c r="AM144" s="1"/>
      <c r="AN144" s="1"/>
      <c r="AO144" s="1"/>
      <c r="AP144" s="1"/>
      <c r="AQ144" s="1"/>
      <c r="AR144" s="1"/>
    </row>
    <row r="145" spans="1:44" x14ac:dyDescent="0.25">
      <c r="A145" s="28" t="s">
        <v>1141</v>
      </c>
      <c r="B145" s="5">
        <v>36</v>
      </c>
      <c r="C145" s="5" t="s">
        <v>48</v>
      </c>
      <c r="D145" s="5" t="s">
        <v>906</v>
      </c>
      <c r="E145" s="5" t="s">
        <v>907</v>
      </c>
      <c r="F145" s="5" t="s">
        <v>908</v>
      </c>
      <c r="G145" s="5" t="s">
        <v>636</v>
      </c>
      <c r="H145" s="2">
        <v>43152</v>
      </c>
      <c r="I145" s="5" t="s">
        <v>430</v>
      </c>
      <c r="J145" s="5" t="s">
        <v>431</v>
      </c>
      <c r="K145" s="5" t="s">
        <v>73</v>
      </c>
      <c r="L145" s="5" t="s">
        <v>909</v>
      </c>
      <c r="M145" s="5">
        <v>104</v>
      </c>
      <c r="N145" s="5">
        <v>78181500</v>
      </c>
      <c r="O145" s="5" t="s">
        <v>910</v>
      </c>
      <c r="P145" s="7">
        <v>27000000</v>
      </c>
      <c r="Q145" s="5">
        <v>22718</v>
      </c>
      <c r="R145" s="5" t="s">
        <v>649</v>
      </c>
      <c r="S145" s="5" t="s">
        <v>60</v>
      </c>
      <c r="T145" s="5" t="s">
        <v>61</v>
      </c>
      <c r="U145" s="1"/>
      <c r="V145" s="1"/>
      <c r="W145" s="1"/>
      <c r="X145" s="5" t="s">
        <v>435</v>
      </c>
      <c r="Y145" s="5" t="s">
        <v>63</v>
      </c>
      <c r="Z145" s="5" t="s">
        <v>64</v>
      </c>
      <c r="AA145" s="1"/>
      <c r="AB145" s="1"/>
      <c r="AC145" s="5">
        <v>1</v>
      </c>
      <c r="AD145" s="5"/>
      <c r="AE145" s="1"/>
      <c r="AF145" s="1"/>
      <c r="AG145" s="5" t="s">
        <v>66</v>
      </c>
      <c r="AH145" s="5" t="s">
        <v>66</v>
      </c>
      <c r="AI145" s="5" t="s">
        <v>66</v>
      </c>
      <c r="AJ145" s="5" t="s">
        <v>66</v>
      </c>
      <c r="AK145" s="5" t="s">
        <v>66</v>
      </c>
      <c r="AL145" s="5" t="s">
        <v>66</v>
      </c>
      <c r="AM145" s="5" t="s">
        <v>66</v>
      </c>
      <c r="AN145" s="1"/>
      <c r="AO145" s="1"/>
      <c r="AP145" s="5">
        <v>0</v>
      </c>
      <c r="AQ145" s="5" t="s">
        <v>437</v>
      </c>
      <c r="AR145" s="5">
        <v>80251761</v>
      </c>
    </row>
    <row r="146" spans="1:44" hidden="1" x14ac:dyDescent="0.25">
      <c r="A146" s="28" t="s">
        <v>1141</v>
      </c>
      <c r="B146" s="5">
        <v>22</v>
      </c>
      <c r="C146" s="5" t="s">
        <v>632</v>
      </c>
      <c r="D146" s="5" t="s">
        <v>911</v>
      </c>
      <c r="E146" s="5" t="s">
        <v>912</v>
      </c>
      <c r="F146" s="5" t="s">
        <v>913</v>
      </c>
      <c r="G146" s="5" t="s">
        <v>636</v>
      </c>
      <c r="H146" s="2">
        <v>43152</v>
      </c>
      <c r="I146" s="5" t="s">
        <v>430</v>
      </c>
      <c r="J146" s="5" t="s">
        <v>431</v>
      </c>
      <c r="K146" s="5" t="s">
        <v>73</v>
      </c>
      <c r="L146" s="5" t="s">
        <v>914</v>
      </c>
      <c r="M146" s="5">
        <v>110</v>
      </c>
      <c r="N146" s="5">
        <v>78181500</v>
      </c>
      <c r="O146" s="5" t="s">
        <v>648</v>
      </c>
      <c r="P146" s="7">
        <v>10000000</v>
      </c>
      <c r="Q146" s="5" t="s">
        <v>915</v>
      </c>
      <c r="R146" s="5" t="s">
        <v>649</v>
      </c>
      <c r="S146" s="5" t="s">
        <v>476</v>
      </c>
      <c r="T146" s="5" t="s">
        <v>66</v>
      </c>
      <c r="U146" s="5" t="s">
        <v>66</v>
      </c>
      <c r="V146" s="5" t="s">
        <v>66</v>
      </c>
      <c r="W146" s="5" t="s">
        <v>66</v>
      </c>
      <c r="X146" s="5" t="s">
        <v>66</v>
      </c>
      <c r="Y146" s="5" t="s">
        <v>66</v>
      </c>
      <c r="Z146" s="5" t="s">
        <v>66</v>
      </c>
      <c r="AA146" s="5" t="s">
        <v>66</v>
      </c>
      <c r="AB146" s="5" t="s">
        <v>66</v>
      </c>
      <c r="AC146" s="5" t="s">
        <v>66</v>
      </c>
      <c r="AD146" s="5" t="s">
        <v>66</v>
      </c>
      <c r="AE146" s="5" t="s">
        <v>66</v>
      </c>
      <c r="AF146" s="5" t="s">
        <v>66</v>
      </c>
      <c r="AG146" s="5" t="s">
        <v>66</v>
      </c>
      <c r="AH146" s="5" t="s">
        <v>66</v>
      </c>
      <c r="AI146" s="5" t="s">
        <v>66</v>
      </c>
      <c r="AJ146" s="5" t="s">
        <v>66</v>
      </c>
      <c r="AK146" s="5" t="s">
        <v>66</v>
      </c>
      <c r="AL146" s="5" t="s">
        <v>66</v>
      </c>
      <c r="AM146" s="5" t="s">
        <v>66</v>
      </c>
      <c r="AN146" s="5" t="s">
        <v>66</v>
      </c>
      <c r="AO146" s="5" t="s">
        <v>66</v>
      </c>
      <c r="AP146" s="5" t="s">
        <v>66</v>
      </c>
      <c r="AQ146" s="5" t="s">
        <v>66</v>
      </c>
      <c r="AR146" s="5" t="s">
        <v>66</v>
      </c>
    </row>
    <row r="147" spans="1:44" x14ac:dyDescent="0.25">
      <c r="A147" s="28" t="s">
        <v>1142</v>
      </c>
      <c r="B147" s="5">
        <v>26253</v>
      </c>
      <c r="C147" s="5" t="s">
        <v>48</v>
      </c>
      <c r="D147" s="5" t="s">
        <v>916</v>
      </c>
      <c r="E147" s="5">
        <v>51544</v>
      </c>
      <c r="F147" s="5"/>
      <c r="G147" s="5" t="s">
        <v>636</v>
      </c>
      <c r="H147" s="2">
        <v>43152</v>
      </c>
      <c r="I147" s="5" t="s">
        <v>71</v>
      </c>
      <c r="J147" s="5" t="s">
        <v>72</v>
      </c>
      <c r="K147" s="5" t="s">
        <v>73</v>
      </c>
      <c r="L147" s="5" t="s">
        <v>917</v>
      </c>
      <c r="M147" s="5">
        <v>118</v>
      </c>
      <c r="N147" s="5">
        <v>761115</v>
      </c>
      <c r="O147" s="5" t="s">
        <v>739</v>
      </c>
      <c r="P147" s="7">
        <v>117144000</v>
      </c>
      <c r="Q147" s="5">
        <v>28918</v>
      </c>
      <c r="R147" s="5" t="s">
        <v>740</v>
      </c>
      <c r="S147" s="5" t="s">
        <v>60</v>
      </c>
      <c r="T147" s="5" t="s">
        <v>61</v>
      </c>
      <c r="U147" s="5">
        <v>26253</v>
      </c>
      <c r="V147" s="2">
        <v>43166</v>
      </c>
      <c r="W147" s="2">
        <v>43166</v>
      </c>
      <c r="X147" s="5" t="s">
        <v>77</v>
      </c>
      <c r="Y147" s="5" t="s">
        <v>918</v>
      </c>
      <c r="Z147" s="5" t="s">
        <v>919</v>
      </c>
      <c r="AA147" s="5" t="s">
        <v>920</v>
      </c>
      <c r="AB147" s="5">
        <v>890107386</v>
      </c>
      <c r="AC147" s="5">
        <v>8</v>
      </c>
      <c r="AD147" s="5">
        <v>73118</v>
      </c>
      <c r="AE147" s="2">
        <v>43166</v>
      </c>
      <c r="AF147" s="3">
        <v>103046457</v>
      </c>
      <c r="AG147" s="5" t="s">
        <v>66</v>
      </c>
      <c r="AH147" s="5" t="s">
        <v>66</v>
      </c>
      <c r="AI147" s="5" t="s">
        <v>66</v>
      </c>
      <c r="AJ147" s="5" t="s">
        <v>66</v>
      </c>
      <c r="AK147" s="5" t="s">
        <v>66</v>
      </c>
      <c r="AL147" s="5" t="s">
        <v>66</v>
      </c>
      <c r="AM147" s="5" t="s">
        <v>66</v>
      </c>
      <c r="AN147" s="2">
        <v>43166</v>
      </c>
      <c r="AO147" s="2">
        <v>43465</v>
      </c>
      <c r="AP147" s="5">
        <v>299</v>
      </c>
      <c r="AQ147" s="5" t="s">
        <v>921</v>
      </c>
      <c r="AR147" s="5">
        <v>30762702</v>
      </c>
    </row>
    <row r="148" spans="1:44" x14ac:dyDescent="0.25">
      <c r="A148" s="28" t="s">
        <v>1142</v>
      </c>
      <c r="B148" s="5">
        <v>26252</v>
      </c>
      <c r="C148" s="5" t="s">
        <v>48</v>
      </c>
      <c r="D148" s="5" t="s">
        <v>922</v>
      </c>
      <c r="E148" s="5">
        <v>51547</v>
      </c>
      <c r="F148" s="5" t="s">
        <v>923</v>
      </c>
      <c r="G148" s="5" t="s">
        <v>636</v>
      </c>
      <c r="H148" s="2">
        <v>43152</v>
      </c>
      <c r="I148" s="5" t="s">
        <v>71</v>
      </c>
      <c r="J148" s="5" t="s">
        <v>72</v>
      </c>
      <c r="K148" s="5" t="s">
        <v>73</v>
      </c>
      <c r="L148" s="5" t="s">
        <v>924</v>
      </c>
      <c r="M148" s="5">
        <v>121</v>
      </c>
      <c r="N148" s="5">
        <v>761115</v>
      </c>
      <c r="O148" s="5" t="s">
        <v>739</v>
      </c>
      <c r="P148" s="7">
        <v>101395000</v>
      </c>
      <c r="Q148" s="5">
        <v>29518</v>
      </c>
      <c r="R148" s="5" t="s">
        <v>740</v>
      </c>
      <c r="S148" s="5" t="s">
        <v>60</v>
      </c>
      <c r="T148" s="5" t="s">
        <v>61</v>
      </c>
      <c r="U148" s="5">
        <v>26252</v>
      </c>
      <c r="V148" s="2">
        <v>43166</v>
      </c>
      <c r="W148" s="2">
        <v>43166</v>
      </c>
      <c r="X148" s="5" t="s">
        <v>77</v>
      </c>
      <c r="Y148" s="5" t="s">
        <v>214</v>
      </c>
      <c r="Z148" s="5" t="s">
        <v>925</v>
      </c>
      <c r="AA148" s="5" t="s">
        <v>926</v>
      </c>
      <c r="AB148" s="5">
        <v>800041433</v>
      </c>
      <c r="AC148" s="5">
        <v>3</v>
      </c>
      <c r="AD148" s="5">
        <v>74018</v>
      </c>
      <c r="AE148" s="2">
        <v>43166</v>
      </c>
      <c r="AF148" s="5" t="s">
        <v>927</v>
      </c>
      <c r="AG148" s="5" t="s">
        <v>66</v>
      </c>
      <c r="AH148" s="5" t="s">
        <v>66</v>
      </c>
      <c r="AI148" s="5" t="s">
        <v>66</v>
      </c>
      <c r="AJ148" s="5" t="s">
        <v>66</v>
      </c>
      <c r="AK148" s="5" t="s">
        <v>66</v>
      </c>
      <c r="AL148" s="5" t="s">
        <v>66</v>
      </c>
      <c r="AM148" s="5" t="s">
        <v>66</v>
      </c>
      <c r="AN148" s="2">
        <v>43166</v>
      </c>
      <c r="AO148" s="2">
        <v>43465</v>
      </c>
      <c r="AP148" s="5">
        <v>299</v>
      </c>
      <c r="AQ148" s="5" t="s">
        <v>928</v>
      </c>
      <c r="AR148" s="5">
        <v>1130618500</v>
      </c>
    </row>
    <row r="149" spans="1:44" x14ac:dyDescent="0.25">
      <c r="A149" s="28" t="s">
        <v>1141</v>
      </c>
      <c r="B149" s="5">
        <v>5</v>
      </c>
      <c r="C149" s="5" t="s">
        <v>68</v>
      </c>
      <c r="D149" s="5" t="s">
        <v>929</v>
      </c>
      <c r="E149" s="5" t="s">
        <v>930</v>
      </c>
      <c r="F149" s="5" t="s">
        <v>931</v>
      </c>
      <c r="G149" s="5" t="s">
        <v>636</v>
      </c>
      <c r="H149" s="2">
        <v>43153</v>
      </c>
      <c r="I149" s="5" t="s">
        <v>71</v>
      </c>
      <c r="J149" s="5" t="s">
        <v>597</v>
      </c>
      <c r="K149" s="5" t="s">
        <v>272</v>
      </c>
      <c r="L149" s="5" t="s">
        <v>932</v>
      </c>
      <c r="M149" s="5">
        <v>168</v>
      </c>
      <c r="N149" s="5">
        <v>811115</v>
      </c>
      <c r="O149" s="5" t="s">
        <v>933</v>
      </c>
      <c r="P149" s="7">
        <v>102299000</v>
      </c>
      <c r="Q149" s="5">
        <v>30518</v>
      </c>
      <c r="R149" s="5" t="s">
        <v>274</v>
      </c>
      <c r="S149" s="5" t="s">
        <v>934</v>
      </c>
      <c r="T149" s="1"/>
      <c r="U149" s="1"/>
      <c r="V149" s="1"/>
      <c r="W149" s="1"/>
      <c r="X149" s="1"/>
      <c r="Y149" s="1"/>
      <c r="Z149" s="1"/>
      <c r="AA149" s="1"/>
      <c r="AB149" s="1"/>
      <c r="AC149" s="5"/>
      <c r="AD149" s="5"/>
      <c r="AE149" s="1"/>
      <c r="AF149" s="1"/>
      <c r="AG149" s="1"/>
      <c r="AH149" s="1"/>
      <c r="AI149" s="1"/>
      <c r="AJ149" s="1"/>
      <c r="AK149" s="1"/>
      <c r="AL149" s="1"/>
      <c r="AM149" s="1"/>
      <c r="AN149" s="1"/>
      <c r="AO149" s="1"/>
      <c r="AP149" s="1"/>
      <c r="AQ149" s="1"/>
      <c r="AR149" s="1"/>
    </row>
    <row r="150" spans="1:44" ht="16.5" x14ac:dyDescent="0.3">
      <c r="A150" s="28" t="s">
        <v>1143</v>
      </c>
      <c r="B150" s="5">
        <v>38</v>
      </c>
      <c r="C150" s="5" t="s">
        <v>112</v>
      </c>
      <c r="D150" s="5" t="s">
        <v>935</v>
      </c>
      <c r="E150" s="5" t="s">
        <v>936</v>
      </c>
      <c r="F150" s="5" t="s">
        <v>937</v>
      </c>
      <c r="G150" s="5" t="s">
        <v>636</v>
      </c>
      <c r="H150" s="2">
        <v>43155</v>
      </c>
      <c r="I150" s="5" t="s">
        <v>430</v>
      </c>
      <c r="J150" s="5" t="s">
        <v>431</v>
      </c>
      <c r="K150" s="5" t="s">
        <v>153</v>
      </c>
      <c r="L150" s="5" t="s">
        <v>938</v>
      </c>
      <c r="M150" s="5">
        <v>32</v>
      </c>
      <c r="N150" s="5">
        <v>801416</v>
      </c>
      <c r="O150" s="5" t="s">
        <v>57</v>
      </c>
      <c r="P150" s="7">
        <v>27000000</v>
      </c>
      <c r="Q150" s="5">
        <v>24318</v>
      </c>
      <c r="R150" s="5" t="s">
        <v>696</v>
      </c>
      <c r="S150" s="5" t="s">
        <v>60</v>
      </c>
      <c r="T150" s="5" t="s">
        <v>61</v>
      </c>
      <c r="U150" s="5">
        <v>25</v>
      </c>
      <c r="V150" s="29">
        <v>43181</v>
      </c>
      <c r="W150" s="29">
        <v>43181</v>
      </c>
      <c r="X150" s="30" t="s">
        <v>616</v>
      </c>
      <c r="Y150" s="30" t="s">
        <v>918</v>
      </c>
      <c r="Z150" s="30" t="s">
        <v>1148</v>
      </c>
      <c r="AA150" s="30" t="s">
        <v>1149</v>
      </c>
      <c r="AB150" s="30">
        <v>900266583</v>
      </c>
      <c r="AC150" s="30">
        <v>9</v>
      </c>
      <c r="AD150" s="30">
        <v>80918</v>
      </c>
      <c r="AE150" s="31">
        <v>43181</v>
      </c>
      <c r="AF150" s="32">
        <v>24000000</v>
      </c>
      <c r="AG150" s="30"/>
      <c r="AH150" s="32">
        <v>24000000</v>
      </c>
      <c r="AI150" s="30"/>
      <c r="AJ150" s="30"/>
      <c r="AK150" s="30"/>
      <c r="AL150" s="30"/>
      <c r="AM150" s="30"/>
      <c r="AN150" s="31">
        <v>43181</v>
      </c>
      <c r="AO150" s="31">
        <v>43449</v>
      </c>
      <c r="AP150" s="33">
        <f t="shared" ref="AP150" si="0">(AO150-AN150)</f>
        <v>268</v>
      </c>
      <c r="AQ150" s="30" t="s">
        <v>1150</v>
      </c>
      <c r="AR150" s="30">
        <v>30762702</v>
      </c>
    </row>
    <row r="151" spans="1:44" hidden="1" x14ac:dyDescent="0.25">
      <c r="A151" s="28" t="s">
        <v>1142</v>
      </c>
      <c r="B151" s="5">
        <v>27198</v>
      </c>
      <c r="C151" s="5" t="s">
        <v>667</v>
      </c>
      <c r="D151" s="5" t="s">
        <v>939</v>
      </c>
      <c r="E151" s="5">
        <v>25876</v>
      </c>
      <c r="F151" s="5" t="s">
        <v>940</v>
      </c>
      <c r="G151" s="5" t="s">
        <v>636</v>
      </c>
      <c r="H151" s="2">
        <v>43157</v>
      </c>
      <c r="I151" s="5" t="s">
        <v>71</v>
      </c>
      <c r="J151" s="5" t="s">
        <v>72</v>
      </c>
      <c r="K151" s="5" t="s">
        <v>73</v>
      </c>
      <c r="L151" s="5" t="s">
        <v>941</v>
      </c>
      <c r="M151" s="5">
        <v>133</v>
      </c>
      <c r="N151" s="5">
        <v>151015</v>
      </c>
      <c r="O151" s="5" t="s">
        <v>654</v>
      </c>
      <c r="P151" s="7">
        <v>70000000</v>
      </c>
      <c r="Q151" s="4" t="s">
        <v>942</v>
      </c>
      <c r="R151" s="5" t="s">
        <v>168</v>
      </c>
      <c r="S151" s="5" t="s">
        <v>60</v>
      </c>
      <c r="T151" s="5" t="s">
        <v>61</v>
      </c>
      <c r="U151" s="5">
        <v>25876</v>
      </c>
      <c r="V151" s="2">
        <v>43157</v>
      </c>
      <c r="W151" s="2">
        <v>43157</v>
      </c>
      <c r="X151" s="5" t="s">
        <v>77</v>
      </c>
      <c r="Y151" s="5" t="s">
        <v>305</v>
      </c>
      <c r="Z151" s="5" t="s">
        <v>584</v>
      </c>
      <c r="AA151" s="5" t="s">
        <v>943</v>
      </c>
      <c r="AB151" s="5" t="s">
        <v>944</v>
      </c>
      <c r="AC151" s="6" t="s">
        <v>66</v>
      </c>
      <c r="AD151" s="6">
        <v>71118</v>
      </c>
      <c r="AE151" s="2">
        <v>43165</v>
      </c>
      <c r="AF151" s="3">
        <v>70000000</v>
      </c>
      <c r="AG151" s="5" t="s">
        <v>121</v>
      </c>
      <c r="AH151" s="5" t="s">
        <v>66</v>
      </c>
      <c r="AI151" s="5" t="s">
        <v>121</v>
      </c>
      <c r="AJ151" s="5" t="s">
        <v>121</v>
      </c>
      <c r="AK151" s="5" t="s">
        <v>121</v>
      </c>
      <c r="AL151" s="5" t="s">
        <v>121</v>
      </c>
      <c r="AM151" s="5" t="s">
        <v>121</v>
      </c>
      <c r="AN151" s="5" t="s">
        <v>121</v>
      </c>
      <c r="AO151" s="5" t="s">
        <v>121</v>
      </c>
      <c r="AP151" s="5" t="s">
        <v>66</v>
      </c>
      <c r="AQ151" s="5" t="s">
        <v>643</v>
      </c>
      <c r="AR151" s="5">
        <v>79537863</v>
      </c>
    </row>
    <row r="152" spans="1:44" x14ac:dyDescent="0.25">
      <c r="A152" s="28" t="s">
        <v>1143</v>
      </c>
      <c r="B152" s="5">
        <v>1</v>
      </c>
      <c r="C152" s="5" t="s">
        <v>112</v>
      </c>
      <c r="D152" s="5" t="s">
        <v>945</v>
      </c>
      <c r="E152" s="5" t="s">
        <v>946</v>
      </c>
      <c r="F152" s="5" t="s">
        <v>947</v>
      </c>
      <c r="G152" s="5" t="s">
        <v>636</v>
      </c>
      <c r="H152" s="2">
        <v>43158</v>
      </c>
      <c r="I152" s="5" t="s">
        <v>71</v>
      </c>
      <c r="J152" s="5" t="s">
        <v>948</v>
      </c>
      <c r="K152" s="5" t="s">
        <v>153</v>
      </c>
      <c r="L152" s="5" t="s">
        <v>949</v>
      </c>
      <c r="M152" s="5">
        <v>31</v>
      </c>
      <c r="N152" s="5">
        <v>801416</v>
      </c>
      <c r="O152" s="5" t="s">
        <v>57</v>
      </c>
      <c r="P152" s="7">
        <v>349250000</v>
      </c>
      <c r="Q152" s="5">
        <v>28518</v>
      </c>
      <c r="R152" s="5" t="s">
        <v>696</v>
      </c>
      <c r="S152" s="5" t="s">
        <v>934</v>
      </c>
      <c r="T152" s="1"/>
      <c r="U152" s="1"/>
      <c r="V152" s="1"/>
      <c r="W152" s="1"/>
      <c r="X152" s="1"/>
      <c r="Y152" s="1"/>
      <c r="Z152" s="1"/>
      <c r="AA152" s="1"/>
      <c r="AB152" s="1"/>
      <c r="AC152" s="5"/>
      <c r="AD152" s="5"/>
      <c r="AE152" s="1"/>
      <c r="AF152" s="1"/>
      <c r="AG152" s="1"/>
      <c r="AH152" s="1"/>
      <c r="AI152" s="1"/>
      <c r="AJ152" s="1"/>
      <c r="AK152" s="1"/>
      <c r="AL152" s="1"/>
      <c r="AM152" s="1"/>
      <c r="AN152" s="1"/>
      <c r="AO152" s="1"/>
      <c r="AP152" s="5">
        <v>0</v>
      </c>
      <c r="AQ152" s="1"/>
      <c r="AR152" s="1"/>
    </row>
    <row r="153" spans="1:44" x14ac:dyDescent="0.25">
      <c r="A153" s="28" t="s">
        <v>1143</v>
      </c>
      <c r="B153" s="5">
        <v>6</v>
      </c>
      <c r="C153" s="5" t="s">
        <v>112</v>
      </c>
      <c r="D153" s="5" t="s">
        <v>950</v>
      </c>
      <c r="E153" s="5" t="s">
        <v>951</v>
      </c>
      <c r="F153" s="5" t="s">
        <v>952</v>
      </c>
      <c r="G153" s="5" t="s">
        <v>636</v>
      </c>
      <c r="H153" s="2">
        <v>43158</v>
      </c>
      <c r="I153" s="5" t="s">
        <v>71</v>
      </c>
      <c r="J153" s="5" t="s">
        <v>597</v>
      </c>
      <c r="K153" s="5" t="s">
        <v>73</v>
      </c>
      <c r="L153" s="5" t="s">
        <v>953</v>
      </c>
      <c r="M153" s="5">
        <v>100</v>
      </c>
      <c r="N153" s="5">
        <v>721515</v>
      </c>
      <c r="O153" s="5" t="s">
        <v>954</v>
      </c>
      <c r="P153" s="7">
        <v>53205737</v>
      </c>
      <c r="Q153" s="5">
        <v>30318</v>
      </c>
      <c r="R153" s="5" t="s">
        <v>705</v>
      </c>
      <c r="S153" s="5" t="s">
        <v>934</v>
      </c>
      <c r="T153" s="1"/>
      <c r="U153" s="1"/>
      <c r="V153" s="1"/>
      <c r="W153" s="1"/>
      <c r="X153" s="1"/>
      <c r="Y153" s="1"/>
      <c r="Z153" s="1"/>
      <c r="AA153" s="1"/>
      <c r="AB153" s="1"/>
      <c r="AC153" s="5"/>
      <c r="AD153" s="5"/>
      <c r="AE153" s="1"/>
      <c r="AF153" s="1"/>
      <c r="AG153" s="1"/>
      <c r="AH153" s="1"/>
      <c r="AI153" s="1"/>
      <c r="AJ153" s="1"/>
      <c r="AK153" s="1"/>
      <c r="AL153" s="1"/>
      <c r="AM153" s="1"/>
      <c r="AN153" s="1"/>
      <c r="AO153" s="1"/>
      <c r="AP153" s="1"/>
      <c r="AQ153" s="1"/>
      <c r="AR153" s="1"/>
    </row>
    <row r="154" spans="1:44" x14ac:dyDescent="0.25">
      <c r="A154" s="28" t="s">
        <v>1142</v>
      </c>
      <c r="B154" s="5">
        <v>52646</v>
      </c>
      <c r="C154" s="5" t="s">
        <v>667</v>
      </c>
      <c r="D154" s="5" t="s">
        <v>955</v>
      </c>
      <c r="E154" s="5">
        <v>26479</v>
      </c>
      <c r="F154" s="5" t="s">
        <v>956</v>
      </c>
      <c r="G154" s="5" t="s">
        <v>636</v>
      </c>
      <c r="H154" s="2">
        <v>43158</v>
      </c>
      <c r="I154" s="5" t="s">
        <v>71</v>
      </c>
      <c r="J154" s="5" t="s">
        <v>72</v>
      </c>
      <c r="K154" s="5" t="s">
        <v>73</v>
      </c>
      <c r="L154" s="5" t="s">
        <v>957</v>
      </c>
      <c r="M154" s="5">
        <v>119</v>
      </c>
      <c r="N154" s="5" t="s">
        <v>825</v>
      </c>
      <c r="O154" s="5" t="s">
        <v>826</v>
      </c>
      <c r="P154" s="7">
        <v>83160000</v>
      </c>
      <c r="Q154" s="4">
        <v>29118</v>
      </c>
      <c r="R154" s="5" t="s">
        <v>828</v>
      </c>
      <c r="S154" s="5" t="s">
        <v>60</v>
      </c>
      <c r="T154" s="5" t="s">
        <v>61</v>
      </c>
      <c r="U154" s="5">
        <v>26479</v>
      </c>
      <c r="V154" s="2">
        <v>43172</v>
      </c>
      <c r="W154" s="2">
        <v>43172</v>
      </c>
      <c r="X154" s="5" t="s">
        <v>77</v>
      </c>
      <c r="Y154" s="5" t="s">
        <v>958</v>
      </c>
      <c r="Z154" s="5" t="s">
        <v>959</v>
      </c>
      <c r="AA154" s="5" t="s">
        <v>960</v>
      </c>
      <c r="AB154" s="5" t="s">
        <v>961</v>
      </c>
      <c r="AC154" s="6" t="s">
        <v>66</v>
      </c>
      <c r="AD154" s="1"/>
      <c r="AE154" s="1"/>
      <c r="AF154" s="3">
        <v>77266849</v>
      </c>
      <c r="AG154" s="5" t="s">
        <v>66</v>
      </c>
      <c r="AH154" s="5" t="s">
        <v>66</v>
      </c>
      <c r="AI154" s="5" t="s">
        <v>66</v>
      </c>
      <c r="AJ154" s="5" t="s">
        <v>66</v>
      </c>
      <c r="AK154" s="5" t="s">
        <v>66</v>
      </c>
      <c r="AL154" s="5" t="s">
        <v>66</v>
      </c>
      <c r="AM154" s="5" t="s">
        <v>66</v>
      </c>
      <c r="AN154" s="5" t="s">
        <v>66</v>
      </c>
      <c r="AO154" s="5" t="s">
        <v>66</v>
      </c>
      <c r="AP154" s="5" t="s">
        <v>66</v>
      </c>
      <c r="AQ154" s="5" t="s">
        <v>698</v>
      </c>
      <c r="AR154" s="5">
        <v>19333768</v>
      </c>
    </row>
    <row r="155" spans="1:44" x14ac:dyDescent="0.25">
      <c r="A155" s="28" t="s">
        <v>1141</v>
      </c>
      <c r="B155" s="5">
        <v>7</v>
      </c>
      <c r="C155" s="5" t="s">
        <v>48</v>
      </c>
      <c r="D155" s="5" t="s">
        <v>817</v>
      </c>
      <c r="E155" s="5" t="s">
        <v>962</v>
      </c>
      <c r="F155" s="5" t="s">
        <v>963</v>
      </c>
      <c r="G155" s="5" t="s">
        <v>636</v>
      </c>
      <c r="H155" s="2">
        <v>43158</v>
      </c>
      <c r="I155" s="5" t="s">
        <v>71</v>
      </c>
      <c r="J155" s="5" t="s">
        <v>597</v>
      </c>
      <c r="K155" s="5" t="s">
        <v>272</v>
      </c>
      <c r="L155" s="5" t="s">
        <v>964</v>
      </c>
      <c r="M155" s="5">
        <v>172</v>
      </c>
      <c r="N155" s="5">
        <v>81102700</v>
      </c>
      <c r="O155" s="5" t="s">
        <v>965</v>
      </c>
      <c r="P155" s="7">
        <v>152653400</v>
      </c>
      <c r="Q155" s="5">
        <v>30818</v>
      </c>
      <c r="R155" s="5" t="s">
        <v>274</v>
      </c>
      <c r="S155" s="5" t="s">
        <v>934</v>
      </c>
      <c r="T155" s="5" t="s">
        <v>66</v>
      </c>
      <c r="U155" s="1"/>
      <c r="V155" s="1"/>
      <c r="W155" s="1"/>
      <c r="X155" s="5" t="s">
        <v>450</v>
      </c>
      <c r="Y155" s="5" t="s">
        <v>63</v>
      </c>
      <c r="Z155" s="5" t="s">
        <v>64</v>
      </c>
      <c r="AA155" s="1"/>
      <c r="AB155" s="1"/>
      <c r="AC155" s="5">
        <v>8</v>
      </c>
      <c r="AD155" s="5"/>
      <c r="AE155" s="1"/>
      <c r="AF155" s="1"/>
      <c r="AG155" s="1"/>
      <c r="AH155" s="1"/>
      <c r="AI155" s="5" t="s">
        <v>966</v>
      </c>
      <c r="AJ155" s="5" t="s">
        <v>967</v>
      </c>
      <c r="AK155" s="5" t="s">
        <v>66</v>
      </c>
      <c r="AL155" s="5" t="s">
        <v>66</v>
      </c>
      <c r="AM155" s="5" t="s">
        <v>66</v>
      </c>
      <c r="AN155" s="1"/>
      <c r="AO155" s="1"/>
      <c r="AP155" s="5">
        <v>0</v>
      </c>
      <c r="AQ155" s="5" t="s">
        <v>968</v>
      </c>
      <c r="AR155" s="5">
        <v>80251761</v>
      </c>
    </row>
    <row r="156" spans="1:44" x14ac:dyDescent="0.25">
      <c r="A156" s="28" t="s">
        <v>1141</v>
      </c>
      <c r="B156" s="5">
        <v>8</v>
      </c>
      <c r="C156" s="5" t="s">
        <v>68</v>
      </c>
      <c r="D156" s="5" t="s">
        <v>969</v>
      </c>
      <c r="E156" s="5" t="s">
        <v>970</v>
      </c>
      <c r="F156" s="5" t="s">
        <v>971</v>
      </c>
      <c r="G156" s="5" t="s">
        <v>636</v>
      </c>
      <c r="H156" s="2">
        <v>43158</v>
      </c>
      <c r="I156" s="5" t="s">
        <v>71</v>
      </c>
      <c r="J156" s="5" t="s">
        <v>597</v>
      </c>
      <c r="K156" s="5" t="s">
        <v>272</v>
      </c>
      <c r="L156" s="5" t="s">
        <v>972</v>
      </c>
      <c r="M156" s="5">
        <v>174</v>
      </c>
      <c r="N156" s="5">
        <v>32151900</v>
      </c>
      <c r="O156" s="5" t="s">
        <v>973</v>
      </c>
      <c r="P156" s="7">
        <v>408508000</v>
      </c>
      <c r="Q156" s="5">
        <v>30718</v>
      </c>
      <c r="R156" s="5" t="s">
        <v>274</v>
      </c>
      <c r="S156" s="5" t="s">
        <v>934</v>
      </c>
      <c r="T156" s="1"/>
      <c r="U156" s="1"/>
      <c r="V156" s="1"/>
      <c r="W156" s="1"/>
      <c r="X156" s="1"/>
      <c r="Y156" s="1"/>
      <c r="Z156" s="1"/>
      <c r="AA156" s="1"/>
      <c r="AB156" s="1"/>
      <c r="AC156" s="5"/>
      <c r="AD156" s="5"/>
      <c r="AE156" s="1"/>
      <c r="AF156" s="1"/>
      <c r="AG156" s="1"/>
      <c r="AH156" s="1"/>
      <c r="AI156" s="1"/>
      <c r="AJ156" s="1"/>
      <c r="AK156" s="1"/>
      <c r="AL156" s="1"/>
      <c r="AM156" s="1"/>
      <c r="AN156" s="1"/>
      <c r="AO156" s="1"/>
      <c r="AP156" s="1"/>
      <c r="AQ156" s="1"/>
      <c r="AR156" s="1"/>
    </row>
    <row r="157" spans="1:44" hidden="1" x14ac:dyDescent="0.25">
      <c r="A157" s="28" t="s">
        <v>1141</v>
      </c>
      <c r="B157" s="5">
        <v>1</v>
      </c>
      <c r="C157" s="5" t="s">
        <v>48</v>
      </c>
      <c r="D157" s="5" t="s">
        <v>974</v>
      </c>
      <c r="E157" s="5" t="s">
        <v>975</v>
      </c>
      <c r="F157" s="5" t="s">
        <v>976</v>
      </c>
      <c r="G157" s="5" t="s">
        <v>636</v>
      </c>
      <c r="H157" s="2">
        <v>43159</v>
      </c>
      <c r="I157" s="5" t="s">
        <v>71</v>
      </c>
      <c r="J157" s="5" t="s">
        <v>977</v>
      </c>
      <c r="K157" s="5" t="s">
        <v>153</v>
      </c>
      <c r="L157" s="5" t="s">
        <v>978</v>
      </c>
      <c r="M157" s="5">
        <v>56</v>
      </c>
      <c r="N157" s="5">
        <v>53102700</v>
      </c>
      <c r="O157" s="5" t="s">
        <v>979</v>
      </c>
      <c r="P157" s="7" t="s">
        <v>980</v>
      </c>
      <c r="Q157" s="5">
        <v>25918</v>
      </c>
      <c r="R157" s="5" t="s">
        <v>981</v>
      </c>
      <c r="S157" s="5" t="s">
        <v>934</v>
      </c>
      <c r="T157" s="5" t="s">
        <v>61</v>
      </c>
      <c r="U157" s="5">
        <v>65</v>
      </c>
      <c r="V157" s="5" t="s">
        <v>982</v>
      </c>
      <c r="W157" s="2">
        <v>43311</v>
      </c>
      <c r="X157" s="5" t="s">
        <v>983</v>
      </c>
      <c r="Y157" s="5" t="s">
        <v>63</v>
      </c>
      <c r="Z157" s="5" t="s">
        <v>64</v>
      </c>
      <c r="AA157" s="5" t="s">
        <v>984</v>
      </c>
      <c r="AB157" s="5">
        <v>800206442</v>
      </c>
      <c r="AC157" s="5">
        <v>1</v>
      </c>
      <c r="AD157" s="5">
        <v>89018</v>
      </c>
      <c r="AE157" s="2">
        <v>43192</v>
      </c>
      <c r="AF157" s="3">
        <v>516000000</v>
      </c>
      <c r="AG157" s="5" t="s">
        <v>66</v>
      </c>
      <c r="AH157" s="5" t="s">
        <v>66</v>
      </c>
      <c r="AI157" s="5" t="s">
        <v>985</v>
      </c>
      <c r="AJ157" s="5">
        <v>20</v>
      </c>
      <c r="AK157" s="1"/>
      <c r="AL157" s="1"/>
      <c r="AM157" s="1"/>
      <c r="AN157" s="2">
        <v>43192</v>
      </c>
      <c r="AO157" s="2">
        <v>43311</v>
      </c>
      <c r="AP157" s="5">
        <v>119</v>
      </c>
      <c r="AQ157" s="5" t="s">
        <v>986</v>
      </c>
      <c r="AR157" s="5">
        <v>79905768</v>
      </c>
    </row>
    <row r="158" spans="1:44" hidden="1" x14ac:dyDescent="0.25">
      <c r="A158" s="28" t="s">
        <v>1141</v>
      </c>
      <c r="B158" s="5">
        <v>41</v>
      </c>
      <c r="C158" s="5" t="s">
        <v>48</v>
      </c>
      <c r="D158" s="5" t="s">
        <v>987</v>
      </c>
      <c r="E158" s="5" t="s">
        <v>988</v>
      </c>
      <c r="F158" s="5" t="s">
        <v>989</v>
      </c>
      <c r="G158" s="5" t="s">
        <v>636</v>
      </c>
      <c r="H158" s="2">
        <v>43159</v>
      </c>
      <c r="I158" s="5" t="s">
        <v>430</v>
      </c>
      <c r="J158" s="5" t="s">
        <v>431</v>
      </c>
      <c r="K158" s="5" t="s">
        <v>153</v>
      </c>
      <c r="L158" s="5" t="s">
        <v>990</v>
      </c>
      <c r="M158" s="5">
        <v>225</v>
      </c>
      <c r="N158" s="5">
        <v>53102500</v>
      </c>
      <c r="O158" s="5" t="s">
        <v>991</v>
      </c>
      <c r="P158" s="7" t="s">
        <v>992</v>
      </c>
      <c r="Q158" s="5">
        <v>28618</v>
      </c>
      <c r="R158" s="5" t="s">
        <v>981</v>
      </c>
      <c r="S158" s="5" t="s">
        <v>476</v>
      </c>
      <c r="T158" s="5" t="s">
        <v>66</v>
      </c>
      <c r="U158" s="5" t="s">
        <v>66</v>
      </c>
      <c r="V158" s="5" t="s">
        <v>66</v>
      </c>
      <c r="W158" s="5" t="s">
        <v>66</v>
      </c>
      <c r="X158" s="5" t="s">
        <v>175</v>
      </c>
      <c r="Y158" s="5" t="s">
        <v>63</v>
      </c>
      <c r="Z158" s="5" t="s">
        <v>64</v>
      </c>
      <c r="AA158" s="1"/>
      <c r="AB158" s="1"/>
      <c r="AC158" s="5">
        <v>3</v>
      </c>
      <c r="AD158" s="5"/>
      <c r="AE158" s="1"/>
      <c r="AF158" s="1"/>
      <c r="AG158" s="1"/>
      <c r="AH158" s="1"/>
      <c r="AI158" s="1"/>
      <c r="AJ158" s="1"/>
      <c r="AK158" s="1"/>
      <c r="AL158" s="1"/>
      <c r="AM158" s="1"/>
      <c r="AN158" s="1"/>
      <c r="AO158" s="1"/>
      <c r="AP158" s="5">
        <v>0</v>
      </c>
      <c r="AQ158" s="5" t="s">
        <v>993</v>
      </c>
      <c r="AR158" s="5">
        <v>88264550</v>
      </c>
    </row>
    <row r="159" spans="1:44" x14ac:dyDescent="0.25">
      <c r="A159" s="28" t="s">
        <v>1141</v>
      </c>
      <c r="B159" s="5">
        <v>40</v>
      </c>
      <c r="C159" s="5" t="s">
        <v>667</v>
      </c>
      <c r="D159" s="5" t="s">
        <v>994</v>
      </c>
      <c r="E159" s="5" t="s">
        <v>995</v>
      </c>
      <c r="F159" s="5" t="s">
        <v>996</v>
      </c>
      <c r="G159" s="5" t="s">
        <v>636</v>
      </c>
      <c r="H159" s="2">
        <v>43159</v>
      </c>
      <c r="I159" s="5" t="s">
        <v>430</v>
      </c>
      <c r="J159" s="5" t="s">
        <v>431</v>
      </c>
      <c r="K159" s="5" t="s">
        <v>280</v>
      </c>
      <c r="L159" s="5" t="s">
        <v>997</v>
      </c>
      <c r="M159" s="5">
        <v>229</v>
      </c>
      <c r="N159" s="5" t="s">
        <v>998</v>
      </c>
      <c r="O159" s="5" t="s">
        <v>999</v>
      </c>
      <c r="P159" s="7">
        <v>1700000</v>
      </c>
      <c r="Q159" s="4" t="s">
        <v>1000</v>
      </c>
      <c r="R159" s="5" t="s">
        <v>1001</v>
      </c>
      <c r="S159" s="5" t="s">
        <v>934</v>
      </c>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row>
    <row r="160" spans="1:44" hidden="1" x14ac:dyDescent="0.25">
      <c r="A160" s="28" t="s">
        <v>1141</v>
      </c>
      <c r="B160" s="5">
        <v>42</v>
      </c>
      <c r="C160" s="5" t="s">
        <v>48</v>
      </c>
      <c r="D160" s="5" t="s">
        <v>1002</v>
      </c>
      <c r="E160" s="5" t="s">
        <v>1003</v>
      </c>
      <c r="F160" s="5" t="s">
        <v>1004</v>
      </c>
      <c r="G160" s="5" t="s">
        <v>636</v>
      </c>
      <c r="H160" s="2">
        <v>43159</v>
      </c>
      <c r="I160" s="5" t="s">
        <v>430</v>
      </c>
      <c r="J160" s="5" t="s">
        <v>431</v>
      </c>
      <c r="K160" s="5" t="s">
        <v>73</v>
      </c>
      <c r="L160" s="5" t="s">
        <v>1005</v>
      </c>
      <c r="M160" s="5">
        <v>230</v>
      </c>
      <c r="N160" s="5">
        <v>76111501</v>
      </c>
      <c r="O160" s="5" t="s">
        <v>1006</v>
      </c>
      <c r="P160" s="7" t="s">
        <v>1007</v>
      </c>
      <c r="Q160" s="5">
        <v>31918</v>
      </c>
      <c r="R160" s="5" t="s">
        <v>828</v>
      </c>
      <c r="S160" s="5" t="s">
        <v>476</v>
      </c>
      <c r="T160" s="5" t="s">
        <v>66</v>
      </c>
      <c r="U160" s="5" t="s">
        <v>66</v>
      </c>
      <c r="V160" s="5" t="s">
        <v>66</v>
      </c>
      <c r="W160" s="5" t="s">
        <v>66</v>
      </c>
      <c r="X160" s="5" t="s">
        <v>175</v>
      </c>
      <c r="Y160" s="5" t="s">
        <v>305</v>
      </c>
      <c r="Z160" s="5" t="s">
        <v>1008</v>
      </c>
      <c r="AA160" s="5" t="s">
        <v>66</v>
      </c>
      <c r="AB160" s="5" t="s">
        <v>66</v>
      </c>
      <c r="AC160" s="5" t="s">
        <v>66</v>
      </c>
      <c r="AD160" s="5" t="s">
        <v>66</v>
      </c>
      <c r="AE160" s="5" t="s">
        <v>66</v>
      </c>
      <c r="AF160" s="5" t="s">
        <v>66</v>
      </c>
      <c r="AG160" s="5" t="s">
        <v>66</v>
      </c>
      <c r="AH160" s="5" t="s">
        <v>66</v>
      </c>
      <c r="AI160" s="5" t="s">
        <v>66</v>
      </c>
      <c r="AJ160" s="5" t="s">
        <v>66</v>
      </c>
      <c r="AK160" s="5" t="s">
        <v>66</v>
      </c>
      <c r="AL160" s="5" t="s">
        <v>66</v>
      </c>
      <c r="AM160" s="5" t="s">
        <v>66</v>
      </c>
      <c r="AN160" s="5" t="s">
        <v>66</v>
      </c>
      <c r="AO160" s="5" t="s">
        <v>66</v>
      </c>
      <c r="AP160" s="5" t="s">
        <v>66</v>
      </c>
      <c r="AQ160" s="5" t="s">
        <v>993</v>
      </c>
      <c r="AR160" s="5">
        <v>52206863</v>
      </c>
    </row>
    <row r="161" spans="1:44" x14ac:dyDescent="0.25">
      <c r="A161" s="28" t="s">
        <v>1141</v>
      </c>
      <c r="B161" s="5">
        <v>44</v>
      </c>
      <c r="C161" s="5" t="s">
        <v>48</v>
      </c>
      <c r="D161" s="5" t="s">
        <v>1009</v>
      </c>
      <c r="E161" s="5" t="s">
        <v>1010</v>
      </c>
      <c r="F161" s="5" t="s">
        <v>1011</v>
      </c>
      <c r="G161" s="5" t="s">
        <v>1012</v>
      </c>
      <c r="H161" s="2">
        <v>43172</v>
      </c>
      <c r="I161" s="5" t="s">
        <v>430</v>
      </c>
      <c r="J161" s="5" t="s">
        <v>1013</v>
      </c>
      <c r="K161" s="5" t="s">
        <v>73</v>
      </c>
      <c r="L161" s="5" t="s">
        <v>1014</v>
      </c>
      <c r="M161" s="5">
        <v>235</v>
      </c>
      <c r="N161" s="5">
        <v>76111501</v>
      </c>
      <c r="O161" s="5" t="s">
        <v>1015</v>
      </c>
      <c r="P161" s="7">
        <v>30225000</v>
      </c>
      <c r="Q161" s="5">
        <v>31918</v>
      </c>
      <c r="R161" s="5" t="s">
        <v>828</v>
      </c>
      <c r="S161" s="5" t="s">
        <v>934</v>
      </c>
      <c r="T161" s="5" t="s">
        <v>61</v>
      </c>
      <c r="U161" s="1"/>
      <c r="V161" s="1"/>
      <c r="W161" s="1"/>
      <c r="X161" s="5" t="s">
        <v>616</v>
      </c>
      <c r="Y161" s="5" t="s">
        <v>603</v>
      </c>
      <c r="Z161" s="5" t="s">
        <v>64</v>
      </c>
      <c r="AA161" s="1"/>
      <c r="AB161" s="1"/>
      <c r="AC161" s="5"/>
      <c r="AD161" s="5"/>
      <c r="AE161" s="1"/>
      <c r="AF161" s="3">
        <v>30225000</v>
      </c>
      <c r="AG161" s="1"/>
      <c r="AH161" s="1"/>
      <c r="AI161" s="5" t="s">
        <v>1016</v>
      </c>
      <c r="AJ161" s="5" t="s">
        <v>1017</v>
      </c>
      <c r="AK161" s="1"/>
      <c r="AL161" s="1"/>
      <c r="AM161" s="1"/>
      <c r="AN161" s="1"/>
      <c r="AO161" s="2">
        <v>43465</v>
      </c>
      <c r="AP161" s="1"/>
      <c r="AQ161" s="5" t="s">
        <v>1018</v>
      </c>
      <c r="AR161" s="5">
        <v>79537863</v>
      </c>
    </row>
    <row r="162" spans="1:44" x14ac:dyDescent="0.25">
      <c r="A162" s="28" t="s">
        <v>1141</v>
      </c>
      <c r="B162" s="5">
        <v>45</v>
      </c>
      <c r="C162" s="5" t="s">
        <v>112</v>
      </c>
      <c r="D162" s="5" t="s">
        <v>1019</v>
      </c>
      <c r="E162" s="5" t="s">
        <v>1020</v>
      </c>
      <c r="F162" s="5" t="s">
        <v>1021</v>
      </c>
      <c r="G162" s="5" t="s">
        <v>1012</v>
      </c>
      <c r="H162" s="2">
        <v>43175</v>
      </c>
      <c r="I162" s="5" t="s">
        <v>1022</v>
      </c>
      <c r="J162" s="5" t="s">
        <v>1013</v>
      </c>
      <c r="K162" s="5" t="s">
        <v>73</v>
      </c>
      <c r="L162" s="5" t="s">
        <v>1023</v>
      </c>
      <c r="M162" s="5">
        <v>138</v>
      </c>
      <c r="N162" s="5">
        <v>15101505</v>
      </c>
      <c r="O162" s="5" t="s">
        <v>1024</v>
      </c>
      <c r="P162" s="7">
        <v>2000000</v>
      </c>
      <c r="Q162" s="5">
        <v>34518</v>
      </c>
      <c r="R162" s="5" t="s">
        <v>168</v>
      </c>
      <c r="S162" s="5" t="s">
        <v>934</v>
      </c>
      <c r="T162" s="1"/>
      <c r="U162" s="1"/>
      <c r="V162" s="1"/>
      <c r="W162" s="1"/>
      <c r="X162" s="1"/>
      <c r="Y162" s="1"/>
      <c r="Z162" s="1"/>
      <c r="AA162" s="1"/>
      <c r="AB162" s="1"/>
      <c r="AC162" s="5"/>
      <c r="AD162" s="5"/>
      <c r="AE162" s="1"/>
      <c r="AF162" s="1"/>
      <c r="AG162" s="1"/>
      <c r="AH162" s="1"/>
      <c r="AI162" s="1"/>
      <c r="AJ162" s="1"/>
      <c r="AK162" s="1"/>
      <c r="AL162" s="1"/>
      <c r="AM162" s="1"/>
      <c r="AN162" s="1"/>
      <c r="AO162" s="1"/>
      <c r="AP162" s="1"/>
      <c r="AQ162" s="1"/>
      <c r="AR162" s="1"/>
    </row>
    <row r="163" spans="1:44" x14ac:dyDescent="0.25">
      <c r="A163" s="28" t="s">
        <v>1141</v>
      </c>
      <c r="B163" s="5">
        <v>46</v>
      </c>
      <c r="C163" s="5" t="s">
        <v>112</v>
      </c>
      <c r="D163" s="5" t="s">
        <v>1025</v>
      </c>
      <c r="E163" s="5" t="s">
        <v>1026</v>
      </c>
      <c r="F163" s="5" t="s">
        <v>1027</v>
      </c>
      <c r="G163" s="5" t="s">
        <v>1012</v>
      </c>
      <c r="H163" s="2">
        <v>43175</v>
      </c>
      <c r="I163" s="5" t="s">
        <v>1022</v>
      </c>
      <c r="J163" s="5" t="s">
        <v>1013</v>
      </c>
      <c r="K163" s="5" t="s">
        <v>73</v>
      </c>
      <c r="L163" s="5" t="s">
        <v>1028</v>
      </c>
      <c r="M163" s="5">
        <v>139</v>
      </c>
      <c r="N163" s="5">
        <v>15101505</v>
      </c>
      <c r="O163" s="5" t="s">
        <v>1024</v>
      </c>
      <c r="P163" s="7">
        <v>2000000</v>
      </c>
      <c r="Q163" s="5">
        <v>33618</v>
      </c>
      <c r="R163" s="5" t="s">
        <v>168</v>
      </c>
      <c r="S163" s="5" t="s">
        <v>934</v>
      </c>
      <c r="T163" s="1"/>
      <c r="U163" s="1"/>
      <c r="V163" s="1"/>
      <c r="W163" s="1"/>
      <c r="X163" s="1"/>
      <c r="Y163" s="1"/>
      <c r="Z163" s="1"/>
      <c r="AA163" s="1"/>
      <c r="AB163" s="1"/>
      <c r="AC163" s="5"/>
      <c r="AD163" s="5"/>
      <c r="AE163" s="1"/>
      <c r="AF163" s="1"/>
      <c r="AG163" s="1"/>
      <c r="AH163" s="1"/>
      <c r="AI163" s="1"/>
      <c r="AJ163" s="1"/>
      <c r="AK163" s="1"/>
      <c r="AL163" s="1"/>
      <c r="AM163" s="1"/>
      <c r="AN163" s="1"/>
      <c r="AO163" s="1"/>
      <c r="AP163" s="1"/>
      <c r="AQ163" s="1"/>
      <c r="AR163" s="1"/>
    </row>
    <row r="164" spans="1:44" x14ac:dyDescent="0.25">
      <c r="A164" s="28" t="s">
        <v>1141</v>
      </c>
      <c r="B164" s="5">
        <v>9</v>
      </c>
      <c r="C164" s="5" t="s">
        <v>112</v>
      </c>
      <c r="D164" s="5" t="s">
        <v>1029</v>
      </c>
      <c r="E164" s="5" t="s">
        <v>1030</v>
      </c>
      <c r="F164" s="5" t="s">
        <v>1031</v>
      </c>
      <c r="G164" s="5" t="s">
        <v>1012</v>
      </c>
      <c r="H164" s="2">
        <v>43175</v>
      </c>
      <c r="I164" s="5" t="s">
        <v>71</v>
      </c>
      <c r="J164" s="5" t="s">
        <v>1032</v>
      </c>
      <c r="K164" s="5" t="s">
        <v>272</v>
      </c>
      <c r="L164" s="5" t="s">
        <v>1033</v>
      </c>
      <c r="M164" s="5">
        <v>188</v>
      </c>
      <c r="N164" s="5">
        <v>432328</v>
      </c>
      <c r="O164" s="5" t="s">
        <v>557</v>
      </c>
      <c r="P164" s="7">
        <v>269196000</v>
      </c>
      <c r="Q164" s="5">
        <v>33918</v>
      </c>
      <c r="R164" s="5" t="s">
        <v>274</v>
      </c>
      <c r="S164" s="5" t="s">
        <v>934</v>
      </c>
      <c r="T164" s="1"/>
      <c r="U164" s="1"/>
      <c r="V164" s="1"/>
      <c r="W164" s="1"/>
      <c r="X164" s="1"/>
      <c r="Y164" s="1"/>
      <c r="Z164" s="1"/>
      <c r="AA164" s="1"/>
      <c r="AB164" s="1"/>
      <c r="AC164" s="5"/>
      <c r="AD164" s="5"/>
      <c r="AE164" s="1"/>
      <c r="AF164" s="1"/>
      <c r="AG164" s="1"/>
      <c r="AH164" s="1"/>
      <c r="AI164" s="1"/>
      <c r="AJ164" s="1"/>
      <c r="AK164" s="1"/>
      <c r="AL164" s="1"/>
      <c r="AM164" s="1"/>
      <c r="AN164" s="1"/>
      <c r="AO164" s="1"/>
      <c r="AP164" s="1"/>
      <c r="AQ164" s="1"/>
      <c r="AR164" s="1"/>
    </row>
    <row r="165" spans="1:44" x14ac:dyDescent="0.25">
      <c r="A165" s="28" t="s">
        <v>1141</v>
      </c>
      <c r="B165" s="5">
        <v>1</v>
      </c>
      <c r="C165" s="5" t="s">
        <v>48</v>
      </c>
      <c r="D165" s="5" t="s">
        <v>1034</v>
      </c>
      <c r="E165" s="5" t="s">
        <v>1035</v>
      </c>
      <c r="F165" s="5" t="s">
        <v>1036</v>
      </c>
      <c r="G165" s="5" t="s">
        <v>1012</v>
      </c>
      <c r="H165" s="2">
        <v>43175</v>
      </c>
      <c r="I165" s="5" t="s">
        <v>1037</v>
      </c>
      <c r="J165" s="5" t="s">
        <v>1037</v>
      </c>
      <c r="K165" s="5" t="s">
        <v>272</v>
      </c>
      <c r="L165" s="5" t="s">
        <v>1038</v>
      </c>
      <c r="M165" s="5">
        <v>245</v>
      </c>
      <c r="N165" s="5">
        <v>81111800</v>
      </c>
      <c r="O165" s="5" t="s">
        <v>1039</v>
      </c>
      <c r="P165" s="7">
        <v>2695512000</v>
      </c>
      <c r="Q165" s="5">
        <v>35218</v>
      </c>
      <c r="R165" s="5" t="s">
        <v>274</v>
      </c>
      <c r="S165" s="5" t="s">
        <v>934</v>
      </c>
      <c r="T165" s="5" t="s">
        <v>61</v>
      </c>
      <c r="U165" s="1"/>
      <c r="V165" s="1"/>
      <c r="W165" s="1"/>
      <c r="X165" s="5" t="s">
        <v>616</v>
      </c>
      <c r="Y165" s="5" t="s">
        <v>305</v>
      </c>
      <c r="Z165" s="5" t="s">
        <v>64</v>
      </c>
      <c r="AA165" s="1"/>
      <c r="AB165" s="1"/>
      <c r="AC165" s="5"/>
      <c r="AD165" s="5"/>
      <c r="AE165" s="1"/>
      <c r="AF165" s="1"/>
      <c r="AG165" s="5" t="s">
        <v>66</v>
      </c>
      <c r="AH165" s="5" t="s">
        <v>66</v>
      </c>
      <c r="AI165" s="5" t="s">
        <v>1040</v>
      </c>
      <c r="AJ165" s="5" t="s">
        <v>1041</v>
      </c>
      <c r="AK165" s="1"/>
      <c r="AL165" s="1"/>
      <c r="AM165" s="1"/>
      <c r="AN165" s="1"/>
      <c r="AO165" s="2">
        <v>43465</v>
      </c>
      <c r="AP165" s="1"/>
      <c r="AQ165" s="5" t="s">
        <v>1042</v>
      </c>
      <c r="AR165" s="5">
        <v>79787263</v>
      </c>
    </row>
    <row r="166" spans="1:44" x14ac:dyDescent="0.25">
      <c r="A166" s="28" t="s">
        <v>1145</v>
      </c>
      <c r="B166" s="5">
        <v>52</v>
      </c>
      <c r="C166" s="5" t="s">
        <v>68</v>
      </c>
      <c r="D166" s="5" t="s">
        <v>1043</v>
      </c>
      <c r="E166" s="5" t="s">
        <v>1044</v>
      </c>
      <c r="F166" s="5" t="s">
        <v>1045</v>
      </c>
      <c r="G166" s="5" t="s">
        <v>1012</v>
      </c>
      <c r="H166" s="2">
        <v>43179</v>
      </c>
      <c r="I166" s="5" t="s">
        <v>1022</v>
      </c>
      <c r="J166" s="5" t="s">
        <v>1013</v>
      </c>
      <c r="K166" s="5" t="s">
        <v>153</v>
      </c>
      <c r="L166" s="5">
        <v>0</v>
      </c>
      <c r="M166" s="5">
        <v>24</v>
      </c>
      <c r="N166" s="5">
        <v>55121701</v>
      </c>
      <c r="O166" s="5" t="s">
        <v>1046</v>
      </c>
      <c r="P166" s="7">
        <v>15000000</v>
      </c>
      <c r="Q166" s="5">
        <v>33218</v>
      </c>
      <c r="R166" s="5" t="s">
        <v>1047</v>
      </c>
      <c r="S166" s="5" t="s">
        <v>934</v>
      </c>
      <c r="T166" s="1"/>
      <c r="U166" s="1"/>
      <c r="V166" s="1"/>
      <c r="W166" s="1"/>
      <c r="X166" s="1"/>
      <c r="Y166" s="1"/>
      <c r="Z166" s="1"/>
      <c r="AA166" s="1"/>
      <c r="AB166" s="1"/>
      <c r="AC166" s="5"/>
      <c r="AD166" s="5"/>
      <c r="AE166" s="1"/>
      <c r="AF166" s="1"/>
      <c r="AG166" s="1"/>
      <c r="AH166" s="1"/>
      <c r="AI166" s="1"/>
      <c r="AJ166" s="1"/>
      <c r="AK166" s="1"/>
      <c r="AL166" s="1"/>
      <c r="AM166" s="1"/>
      <c r="AN166" s="1"/>
      <c r="AO166" s="1"/>
      <c r="AP166" s="1"/>
      <c r="AQ166" s="1"/>
      <c r="AR166" s="1"/>
    </row>
    <row r="167" spans="1:44" x14ac:dyDescent="0.25">
      <c r="A167" s="28" t="s">
        <v>1146</v>
      </c>
      <c r="B167" s="5">
        <v>43</v>
      </c>
      <c r="C167" s="5" t="s">
        <v>667</v>
      </c>
      <c r="D167" s="5" t="s">
        <v>1048</v>
      </c>
      <c r="E167" s="5" t="s">
        <v>1049</v>
      </c>
      <c r="F167" s="5" t="s">
        <v>1050</v>
      </c>
      <c r="G167" s="5" t="s">
        <v>1012</v>
      </c>
      <c r="H167" s="2">
        <v>43179</v>
      </c>
      <c r="I167" s="5" t="s">
        <v>430</v>
      </c>
      <c r="J167" s="5" t="s">
        <v>431</v>
      </c>
      <c r="K167" s="5" t="s">
        <v>73</v>
      </c>
      <c r="L167" s="5" t="s">
        <v>1051</v>
      </c>
      <c r="M167" s="5">
        <v>141</v>
      </c>
      <c r="N167" s="5" t="s">
        <v>1052</v>
      </c>
      <c r="O167" s="5" t="s">
        <v>1053</v>
      </c>
      <c r="P167" s="7">
        <v>28000000</v>
      </c>
      <c r="Q167" s="4">
        <v>34018</v>
      </c>
      <c r="R167" s="5" t="s">
        <v>649</v>
      </c>
      <c r="S167" s="5" t="s">
        <v>934</v>
      </c>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row>
    <row r="168" spans="1:44" x14ac:dyDescent="0.25">
      <c r="A168" s="28" t="s">
        <v>1145</v>
      </c>
      <c r="B168" s="5">
        <v>55</v>
      </c>
      <c r="C168" s="5" t="s">
        <v>68</v>
      </c>
      <c r="D168" s="5" t="s">
        <v>1054</v>
      </c>
      <c r="E168" s="5" t="s">
        <v>1055</v>
      </c>
      <c r="F168" s="5" t="s">
        <v>1056</v>
      </c>
      <c r="G168" s="5" t="s">
        <v>1012</v>
      </c>
      <c r="H168" s="2">
        <v>43179</v>
      </c>
      <c r="I168" s="5" t="s">
        <v>1022</v>
      </c>
      <c r="J168" s="5" t="s">
        <v>1013</v>
      </c>
      <c r="K168" s="5" t="s">
        <v>73</v>
      </c>
      <c r="L168" s="5" t="s">
        <v>647</v>
      </c>
      <c r="M168" s="5">
        <v>236</v>
      </c>
      <c r="N168" s="5">
        <v>78181500</v>
      </c>
      <c r="O168" s="5" t="s">
        <v>433</v>
      </c>
      <c r="P168" s="7">
        <v>25000000</v>
      </c>
      <c r="Q168" s="5">
        <v>22118</v>
      </c>
      <c r="R168" s="5" t="s">
        <v>434</v>
      </c>
      <c r="S168" s="5" t="s">
        <v>934</v>
      </c>
      <c r="T168" s="1"/>
      <c r="U168" s="1"/>
      <c r="V168" s="1"/>
      <c r="W168" s="1"/>
      <c r="X168" s="1"/>
      <c r="Y168" s="1"/>
      <c r="Z168" s="1"/>
      <c r="AA168" s="1"/>
      <c r="AB168" s="1"/>
      <c r="AC168" s="5"/>
      <c r="AD168" s="5"/>
      <c r="AE168" s="1"/>
      <c r="AF168" s="1"/>
      <c r="AG168" s="1"/>
      <c r="AH168" s="1"/>
      <c r="AI168" s="1"/>
      <c r="AJ168" s="1"/>
      <c r="AK168" s="1"/>
      <c r="AL168" s="1"/>
      <c r="AM168" s="1"/>
      <c r="AN168" s="1"/>
      <c r="AO168" s="1"/>
      <c r="AP168" s="1"/>
      <c r="AQ168" s="1"/>
      <c r="AR168" s="1"/>
    </row>
    <row r="169" spans="1:44" x14ac:dyDescent="0.25">
      <c r="A169" s="28" t="s">
        <v>1141</v>
      </c>
      <c r="B169" s="5">
        <v>50</v>
      </c>
      <c r="C169" s="5" t="s">
        <v>112</v>
      </c>
      <c r="D169" s="5" t="s">
        <v>1057</v>
      </c>
      <c r="E169" s="5" t="s">
        <v>1058</v>
      </c>
      <c r="F169" s="5" t="s">
        <v>1059</v>
      </c>
      <c r="G169" s="5" t="s">
        <v>1012</v>
      </c>
      <c r="H169" s="2">
        <v>43179</v>
      </c>
      <c r="I169" s="5" t="s">
        <v>1022</v>
      </c>
      <c r="J169" s="5" t="s">
        <v>1013</v>
      </c>
      <c r="K169" s="5" t="s">
        <v>73</v>
      </c>
      <c r="L169" s="5" t="s">
        <v>666</v>
      </c>
      <c r="M169" s="5">
        <v>237</v>
      </c>
      <c r="N169" s="5">
        <v>781815</v>
      </c>
      <c r="O169" s="5" t="s">
        <v>433</v>
      </c>
      <c r="P169" s="7">
        <v>10000000</v>
      </c>
      <c r="Q169" s="5">
        <v>22918</v>
      </c>
      <c r="R169" s="5" t="s">
        <v>649</v>
      </c>
      <c r="S169" s="5" t="s">
        <v>934</v>
      </c>
      <c r="T169" s="1"/>
      <c r="U169" s="1"/>
      <c r="V169" s="1"/>
      <c r="W169" s="1"/>
      <c r="X169" s="1"/>
      <c r="Y169" s="1"/>
      <c r="Z169" s="1"/>
      <c r="AA169" s="1"/>
      <c r="AB169" s="1"/>
      <c r="AC169" s="5"/>
      <c r="AD169" s="5"/>
      <c r="AE169" s="1"/>
      <c r="AF169" s="1"/>
      <c r="AG169" s="1"/>
      <c r="AH169" s="1"/>
      <c r="AI169" s="1"/>
      <c r="AJ169" s="1"/>
      <c r="AK169" s="1"/>
      <c r="AL169" s="1"/>
      <c r="AM169" s="1"/>
      <c r="AN169" s="1"/>
      <c r="AO169" s="1"/>
      <c r="AP169" s="1"/>
      <c r="AQ169" s="1"/>
      <c r="AR169" s="1"/>
    </row>
    <row r="170" spans="1:44" x14ac:dyDescent="0.25">
      <c r="A170" s="28" t="s">
        <v>1145</v>
      </c>
      <c r="B170" s="5">
        <v>54</v>
      </c>
      <c r="C170" s="5" t="s">
        <v>68</v>
      </c>
      <c r="D170" s="5" t="s">
        <v>1060</v>
      </c>
      <c r="E170" s="5" t="s">
        <v>1061</v>
      </c>
      <c r="F170" s="5" t="s">
        <v>1062</v>
      </c>
      <c r="G170" s="5" t="s">
        <v>1012</v>
      </c>
      <c r="H170" s="2">
        <v>43179</v>
      </c>
      <c r="I170" s="5" t="s">
        <v>1022</v>
      </c>
      <c r="J170" s="5" t="s">
        <v>1013</v>
      </c>
      <c r="K170" s="5" t="s">
        <v>73</v>
      </c>
      <c r="L170" s="5" t="s">
        <v>676</v>
      </c>
      <c r="M170" s="5">
        <v>239</v>
      </c>
      <c r="N170" s="5">
        <v>78181500</v>
      </c>
      <c r="O170" s="5" t="s">
        <v>433</v>
      </c>
      <c r="P170" s="7">
        <v>15000000</v>
      </c>
      <c r="Q170" s="5">
        <v>23118</v>
      </c>
      <c r="R170" s="5" t="s">
        <v>434</v>
      </c>
      <c r="S170" s="5" t="s">
        <v>934</v>
      </c>
      <c r="T170" s="1"/>
      <c r="U170" s="1"/>
      <c r="V170" s="1"/>
      <c r="W170" s="1"/>
      <c r="X170" s="1"/>
      <c r="Y170" s="1"/>
      <c r="Z170" s="1"/>
      <c r="AA170" s="1"/>
      <c r="AB170" s="1"/>
      <c r="AC170" s="5"/>
      <c r="AD170" s="5"/>
      <c r="AE170" s="1"/>
      <c r="AF170" s="1"/>
      <c r="AG170" s="1"/>
      <c r="AH170" s="1"/>
      <c r="AI170" s="1"/>
      <c r="AJ170" s="1"/>
      <c r="AK170" s="1"/>
      <c r="AL170" s="1"/>
      <c r="AM170" s="1"/>
      <c r="AN170" s="1"/>
      <c r="AO170" s="1"/>
      <c r="AP170" s="1"/>
      <c r="AQ170" s="1"/>
      <c r="AR170" s="1"/>
    </row>
    <row r="171" spans="1:44" x14ac:dyDescent="0.25">
      <c r="A171" s="28" t="s">
        <v>1141</v>
      </c>
      <c r="B171" s="5">
        <v>49</v>
      </c>
      <c r="C171" s="5" t="s">
        <v>112</v>
      </c>
      <c r="D171" s="5" t="s">
        <v>1063</v>
      </c>
      <c r="E171" s="5" t="s">
        <v>1064</v>
      </c>
      <c r="F171" s="5" t="s">
        <v>1065</v>
      </c>
      <c r="G171" s="5" t="s">
        <v>1012</v>
      </c>
      <c r="H171" s="2">
        <v>43179</v>
      </c>
      <c r="I171" s="5" t="s">
        <v>1022</v>
      </c>
      <c r="J171" s="5" t="s">
        <v>1013</v>
      </c>
      <c r="K171" s="5" t="s">
        <v>73</v>
      </c>
      <c r="L171" s="5" t="s">
        <v>1066</v>
      </c>
      <c r="M171" s="5">
        <v>241</v>
      </c>
      <c r="N171" s="5">
        <v>781815</v>
      </c>
      <c r="O171" s="5" t="s">
        <v>433</v>
      </c>
      <c r="P171" s="7">
        <v>10000000</v>
      </c>
      <c r="Q171" s="5">
        <v>23418</v>
      </c>
      <c r="R171" s="5" t="s">
        <v>649</v>
      </c>
      <c r="S171" s="5" t="s">
        <v>934</v>
      </c>
      <c r="T171" s="1"/>
      <c r="U171" s="1"/>
      <c r="V171" s="1"/>
      <c r="W171" s="1"/>
      <c r="X171" s="1"/>
      <c r="Y171" s="1"/>
      <c r="Z171" s="1"/>
      <c r="AA171" s="1"/>
      <c r="AB171" s="1"/>
      <c r="AC171" s="5"/>
      <c r="AD171" s="5"/>
      <c r="AE171" s="1"/>
      <c r="AF171" s="1"/>
      <c r="AG171" s="1"/>
      <c r="AH171" s="1"/>
      <c r="AI171" s="1"/>
      <c r="AJ171" s="1"/>
      <c r="AK171" s="1"/>
      <c r="AL171" s="1"/>
      <c r="AM171" s="1"/>
      <c r="AN171" s="1"/>
      <c r="AO171" s="1"/>
      <c r="AP171" s="1"/>
      <c r="AQ171" s="1"/>
      <c r="AR171" s="1"/>
    </row>
    <row r="172" spans="1:44" x14ac:dyDescent="0.25">
      <c r="A172" s="28" t="s">
        <v>1141</v>
      </c>
      <c r="B172" s="5">
        <v>48</v>
      </c>
      <c r="C172" s="5" t="s">
        <v>112</v>
      </c>
      <c r="D172" s="5" t="s">
        <v>1067</v>
      </c>
      <c r="E172" s="5" t="s">
        <v>1068</v>
      </c>
      <c r="F172" s="5" t="s">
        <v>1069</v>
      </c>
      <c r="G172" s="5" t="s">
        <v>1012</v>
      </c>
      <c r="H172" s="2">
        <v>43179</v>
      </c>
      <c r="I172" s="5" t="s">
        <v>1022</v>
      </c>
      <c r="J172" s="5" t="s">
        <v>1013</v>
      </c>
      <c r="K172" s="5" t="s">
        <v>73</v>
      </c>
      <c r="L172" s="5" t="s">
        <v>1070</v>
      </c>
      <c r="M172" s="5">
        <v>242</v>
      </c>
      <c r="N172" s="5">
        <v>781815</v>
      </c>
      <c r="O172" s="5" t="s">
        <v>433</v>
      </c>
      <c r="P172" s="7">
        <v>10000000</v>
      </c>
      <c r="Q172" s="5">
        <v>23518</v>
      </c>
      <c r="R172" s="5" t="s">
        <v>649</v>
      </c>
      <c r="S172" s="5" t="s">
        <v>934</v>
      </c>
      <c r="T172" s="1"/>
      <c r="U172" s="1"/>
      <c r="V172" s="1"/>
      <c r="W172" s="1"/>
      <c r="X172" s="1"/>
      <c r="Y172" s="1"/>
      <c r="Z172" s="1"/>
      <c r="AA172" s="1"/>
      <c r="AB172" s="1"/>
      <c r="AC172" s="5"/>
      <c r="AD172" s="5"/>
      <c r="AE172" s="1"/>
      <c r="AF172" s="1"/>
      <c r="AG172" s="1"/>
      <c r="AH172" s="1"/>
      <c r="AI172" s="1"/>
      <c r="AJ172" s="1"/>
      <c r="AK172" s="1"/>
      <c r="AL172" s="1"/>
      <c r="AM172" s="1"/>
      <c r="AN172" s="1"/>
      <c r="AO172" s="1"/>
      <c r="AP172" s="1"/>
      <c r="AQ172" s="1"/>
      <c r="AR172" s="1"/>
    </row>
    <row r="173" spans="1:44" x14ac:dyDescent="0.25">
      <c r="A173" s="28" t="s">
        <v>1146</v>
      </c>
      <c r="B173" s="5">
        <v>47</v>
      </c>
      <c r="C173" s="5" t="s">
        <v>667</v>
      </c>
      <c r="D173" s="5" t="s">
        <v>1071</v>
      </c>
      <c r="E173" s="5" t="s">
        <v>1072</v>
      </c>
      <c r="F173" s="5" t="s">
        <v>1073</v>
      </c>
      <c r="G173" s="5" t="s">
        <v>1012</v>
      </c>
      <c r="H173" s="2">
        <v>43179.691666666666</v>
      </c>
      <c r="I173" s="5" t="s">
        <v>430</v>
      </c>
      <c r="J173" s="5" t="s">
        <v>431</v>
      </c>
      <c r="K173" s="5" t="s">
        <v>73</v>
      </c>
      <c r="L173" s="5" t="s">
        <v>1074</v>
      </c>
      <c r="M173" s="5">
        <v>238</v>
      </c>
      <c r="N173" s="5">
        <v>78181507</v>
      </c>
      <c r="O173" s="5" t="s">
        <v>716</v>
      </c>
      <c r="P173" s="7">
        <v>17000000</v>
      </c>
      <c r="Q173" s="4">
        <v>23018</v>
      </c>
      <c r="R173" s="5" t="s">
        <v>649</v>
      </c>
      <c r="S173" s="5" t="s">
        <v>934</v>
      </c>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row>
    <row r="174" spans="1:44" x14ac:dyDescent="0.25">
      <c r="A174" s="28" t="s">
        <v>1141</v>
      </c>
      <c r="B174" s="5">
        <v>53</v>
      </c>
      <c r="C174" s="5" t="s">
        <v>48</v>
      </c>
      <c r="D174" s="5" t="s">
        <v>1075</v>
      </c>
      <c r="E174" s="5" t="s">
        <v>1076</v>
      </c>
      <c r="F174" s="5"/>
      <c r="G174" s="5" t="s">
        <v>1012</v>
      </c>
      <c r="H174" s="2">
        <v>43180</v>
      </c>
      <c r="I174" s="5" t="s">
        <v>430</v>
      </c>
      <c r="J174" s="5" t="s">
        <v>1013</v>
      </c>
      <c r="K174" s="5" t="s">
        <v>73</v>
      </c>
      <c r="L174" s="5" t="s">
        <v>1077</v>
      </c>
      <c r="M174" s="5">
        <v>240</v>
      </c>
      <c r="N174" s="5">
        <v>78181500</v>
      </c>
      <c r="O174" s="5" t="s">
        <v>910</v>
      </c>
      <c r="P174" s="7">
        <v>9000000</v>
      </c>
      <c r="Q174" s="5">
        <v>23318</v>
      </c>
      <c r="R174" s="5" t="s">
        <v>434</v>
      </c>
      <c r="S174" s="5" t="s">
        <v>934</v>
      </c>
      <c r="T174" s="5" t="s">
        <v>61</v>
      </c>
      <c r="U174" s="1"/>
      <c r="V174" s="1"/>
      <c r="W174" s="1"/>
      <c r="X174" s="5" t="s">
        <v>206</v>
      </c>
      <c r="Y174" s="5" t="s">
        <v>726</v>
      </c>
      <c r="Z174" s="5" t="s">
        <v>1078</v>
      </c>
      <c r="AA174" s="1"/>
      <c r="AB174" s="1"/>
      <c r="AC174" s="5"/>
      <c r="AD174" s="5"/>
      <c r="AE174" s="1"/>
      <c r="AF174" s="1"/>
      <c r="AG174" s="1"/>
      <c r="AH174" s="1"/>
      <c r="AI174" s="5" t="s">
        <v>66</v>
      </c>
      <c r="AJ174" s="5" t="s">
        <v>66</v>
      </c>
      <c r="AK174" s="5" t="s">
        <v>66</v>
      </c>
      <c r="AL174" s="5" t="s">
        <v>66</v>
      </c>
      <c r="AM174" s="5" t="s">
        <v>66</v>
      </c>
      <c r="AN174" s="1"/>
      <c r="AO174" s="2">
        <v>43465</v>
      </c>
      <c r="AP174" s="1"/>
      <c r="AQ174" s="5" t="s">
        <v>968</v>
      </c>
      <c r="AR174" s="5">
        <v>80251761</v>
      </c>
    </row>
    <row r="175" spans="1:44" x14ac:dyDescent="0.25">
      <c r="A175" s="28" t="s">
        <v>1145</v>
      </c>
      <c r="B175" s="5">
        <v>56</v>
      </c>
      <c r="C175" s="5" t="s">
        <v>68</v>
      </c>
      <c r="D175" s="5" t="s">
        <v>1079</v>
      </c>
      <c r="E175" s="5" t="s">
        <v>1080</v>
      </c>
      <c r="F175" s="5" t="s">
        <v>1081</v>
      </c>
      <c r="G175" s="5" t="s">
        <v>1012</v>
      </c>
      <c r="H175" s="2">
        <v>43180</v>
      </c>
      <c r="I175" s="5" t="s">
        <v>1022</v>
      </c>
      <c r="J175" s="5" t="s">
        <v>1013</v>
      </c>
      <c r="K175" s="5" t="s">
        <v>73</v>
      </c>
      <c r="L175" s="5" t="s">
        <v>1082</v>
      </c>
      <c r="M175" s="5">
        <v>243</v>
      </c>
      <c r="N175" s="5">
        <v>78181500</v>
      </c>
      <c r="O175" s="5" t="s">
        <v>433</v>
      </c>
      <c r="P175" s="7">
        <v>10000000</v>
      </c>
      <c r="Q175" s="5">
        <v>23618</v>
      </c>
      <c r="R175" s="5" t="s">
        <v>434</v>
      </c>
      <c r="S175" s="5" t="s">
        <v>934</v>
      </c>
      <c r="T175" s="1"/>
      <c r="U175" s="1"/>
      <c r="V175" s="1"/>
      <c r="W175" s="1"/>
      <c r="X175" s="1"/>
      <c r="Y175" s="1"/>
      <c r="Z175" s="1"/>
      <c r="AA175" s="1"/>
      <c r="AB175" s="1"/>
      <c r="AC175" s="5"/>
      <c r="AD175" s="5"/>
      <c r="AE175" s="1"/>
      <c r="AF175" s="1"/>
      <c r="AG175" s="1"/>
      <c r="AH175" s="1"/>
      <c r="AI175" s="1"/>
      <c r="AJ175" s="1"/>
      <c r="AK175" s="1"/>
      <c r="AL175" s="1"/>
      <c r="AM175" s="1"/>
      <c r="AN175" s="1"/>
      <c r="AO175" s="1"/>
      <c r="AP175" s="1"/>
      <c r="AQ175" s="1"/>
      <c r="AR175" s="1"/>
    </row>
    <row r="176" spans="1:44" x14ac:dyDescent="0.25">
      <c r="A176" s="28" t="s">
        <v>1141</v>
      </c>
      <c r="B176" s="5">
        <v>57</v>
      </c>
      <c r="C176" s="5" t="s">
        <v>48</v>
      </c>
      <c r="D176" s="5" t="s">
        <v>1083</v>
      </c>
      <c r="E176" s="5" t="s">
        <v>1084</v>
      </c>
      <c r="F176" s="5" t="s">
        <v>1085</v>
      </c>
      <c r="G176" s="5" t="s">
        <v>1012</v>
      </c>
      <c r="H176" s="2">
        <v>43181</v>
      </c>
      <c r="I176" s="5" t="s">
        <v>430</v>
      </c>
      <c r="J176" s="5" t="s">
        <v>1013</v>
      </c>
      <c r="K176" s="5" t="s">
        <v>272</v>
      </c>
      <c r="L176" s="5" t="s">
        <v>1086</v>
      </c>
      <c r="M176" s="5">
        <v>180</v>
      </c>
      <c r="N176" s="5">
        <v>72151704</v>
      </c>
      <c r="O176" s="5" t="s">
        <v>1087</v>
      </c>
      <c r="P176" s="7">
        <v>19000000</v>
      </c>
      <c r="Q176" s="5">
        <v>33518</v>
      </c>
      <c r="R176" s="5" t="s">
        <v>274</v>
      </c>
      <c r="S176" s="5" t="s">
        <v>934</v>
      </c>
      <c r="T176" s="5" t="s">
        <v>61</v>
      </c>
      <c r="U176" s="1"/>
      <c r="V176" s="1"/>
      <c r="W176" s="1"/>
      <c r="X176" s="5" t="s">
        <v>616</v>
      </c>
      <c r="Y176" s="5" t="s">
        <v>63</v>
      </c>
      <c r="Z176" s="5" t="s">
        <v>64</v>
      </c>
      <c r="AA176" s="1"/>
      <c r="AB176" s="1"/>
      <c r="AC176" s="5"/>
      <c r="AD176" s="5"/>
      <c r="AE176" s="1"/>
      <c r="AF176" s="3">
        <v>19000000</v>
      </c>
      <c r="AG176" s="1"/>
      <c r="AH176" s="1"/>
      <c r="AI176" s="5" t="s">
        <v>1088</v>
      </c>
      <c r="AJ176" s="5" t="s">
        <v>1089</v>
      </c>
      <c r="AK176" s="1"/>
      <c r="AL176" s="1"/>
      <c r="AM176" s="1"/>
      <c r="AN176" s="1"/>
      <c r="AO176" s="2">
        <v>43465</v>
      </c>
      <c r="AP176" s="1"/>
      <c r="AQ176" s="5" t="s">
        <v>469</v>
      </c>
      <c r="AR176" s="5">
        <v>79963759</v>
      </c>
    </row>
    <row r="177" spans="1:44" x14ac:dyDescent="0.25">
      <c r="A177" s="28" t="s">
        <v>1146</v>
      </c>
      <c r="B177" s="5">
        <v>51</v>
      </c>
      <c r="C177" s="5" t="s">
        <v>667</v>
      </c>
      <c r="D177" s="5" t="s">
        <v>1090</v>
      </c>
      <c r="E177" s="5" t="s">
        <v>1091</v>
      </c>
      <c r="F177" s="5" t="s">
        <v>1092</v>
      </c>
      <c r="G177" s="5" t="s">
        <v>1012</v>
      </c>
      <c r="H177" s="2">
        <v>43181</v>
      </c>
      <c r="I177" s="5" t="s">
        <v>430</v>
      </c>
      <c r="J177" s="5" t="s">
        <v>431</v>
      </c>
      <c r="K177" s="5" t="s">
        <v>73</v>
      </c>
      <c r="L177" s="5" t="s">
        <v>671</v>
      </c>
      <c r="M177" s="5">
        <v>244</v>
      </c>
      <c r="N177" s="5">
        <v>78111801</v>
      </c>
      <c r="O177" s="5" t="s">
        <v>1093</v>
      </c>
      <c r="P177" s="7">
        <v>10000000</v>
      </c>
      <c r="Q177" s="4">
        <v>16018</v>
      </c>
      <c r="R177" s="5" t="s">
        <v>649</v>
      </c>
      <c r="S177" s="5" t="s">
        <v>934</v>
      </c>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row>
    <row r="178" spans="1:44" x14ac:dyDescent="0.25">
      <c r="A178" s="28" t="s">
        <v>1145</v>
      </c>
      <c r="B178" s="5">
        <v>59</v>
      </c>
      <c r="C178" s="5" t="s">
        <v>68</v>
      </c>
      <c r="D178" s="5" t="s">
        <v>1094</v>
      </c>
      <c r="E178" s="5" t="s">
        <v>1095</v>
      </c>
      <c r="F178" s="5" t="s">
        <v>1096</v>
      </c>
      <c r="G178" s="5" t="s">
        <v>1012</v>
      </c>
      <c r="H178" s="2">
        <v>43182</v>
      </c>
      <c r="I178" s="5" t="s">
        <v>1022</v>
      </c>
      <c r="J178" s="5" t="s">
        <v>1013</v>
      </c>
      <c r="K178" s="5" t="s">
        <v>153</v>
      </c>
      <c r="L178" s="5" t="s">
        <v>1097</v>
      </c>
      <c r="M178" s="5">
        <v>42</v>
      </c>
      <c r="N178" s="5">
        <v>24141608</v>
      </c>
      <c r="O178" s="5" t="s">
        <v>1098</v>
      </c>
      <c r="P178" s="7">
        <v>20000000</v>
      </c>
      <c r="Q178" s="5">
        <v>33418</v>
      </c>
      <c r="R178" s="5" t="s">
        <v>1047</v>
      </c>
      <c r="S178" s="5" t="s">
        <v>934</v>
      </c>
      <c r="T178" s="1"/>
      <c r="U178" s="1"/>
      <c r="V178" s="1"/>
      <c r="W178" s="1"/>
      <c r="X178" s="1"/>
      <c r="Y178" s="1"/>
      <c r="Z178" s="1"/>
      <c r="AA178" s="1"/>
      <c r="AB178" s="1"/>
      <c r="AC178" s="5"/>
      <c r="AD178" s="5"/>
      <c r="AE178" s="1"/>
      <c r="AF178" s="1"/>
      <c r="AG178" s="1"/>
      <c r="AH178" s="1"/>
      <c r="AI178" s="1"/>
      <c r="AJ178" s="1"/>
      <c r="AK178" s="1"/>
      <c r="AL178" s="1"/>
      <c r="AM178" s="1"/>
      <c r="AN178" s="1"/>
      <c r="AO178" s="1"/>
      <c r="AP178" s="1"/>
      <c r="AQ178" s="1"/>
      <c r="AR178" s="1"/>
    </row>
    <row r="179" spans="1:44" x14ac:dyDescent="0.25">
      <c r="A179" s="28" t="s">
        <v>1145</v>
      </c>
      <c r="B179" s="5">
        <v>2</v>
      </c>
      <c r="C179" s="5" t="s">
        <v>68</v>
      </c>
      <c r="D179" s="5" t="s">
        <v>1099</v>
      </c>
      <c r="E179" s="5" t="s">
        <v>1100</v>
      </c>
      <c r="F179" s="5" t="s">
        <v>1101</v>
      </c>
      <c r="G179" s="5" t="s">
        <v>1012</v>
      </c>
      <c r="H179" s="2">
        <v>43182</v>
      </c>
      <c r="I179" s="5" t="s">
        <v>71</v>
      </c>
      <c r="J179" s="5" t="s">
        <v>1102</v>
      </c>
      <c r="K179" s="5" t="s">
        <v>73</v>
      </c>
      <c r="L179" s="5" t="s">
        <v>1103</v>
      </c>
      <c r="M179" s="5">
        <v>112</v>
      </c>
      <c r="N179" s="5">
        <v>78181500</v>
      </c>
      <c r="O179" s="5" t="s">
        <v>433</v>
      </c>
      <c r="P179" s="7">
        <v>100000000</v>
      </c>
      <c r="Q179" s="5">
        <v>22618</v>
      </c>
      <c r="R179" s="5" t="s">
        <v>649</v>
      </c>
      <c r="S179" s="5" t="s">
        <v>934</v>
      </c>
      <c r="T179" s="1"/>
      <c r="U179" s="1"/>
      <c r="V179" s="1"/>
      <c r="W179" s="1"/>
      <c r="X179" s="1"/>
      <c r="Y179" s="1"/>
      <c r="Z179" s="1"/>
      <c r="AA179" s="1"/>
      <c r="AB179" s="1"/>
      <c r="AC179" s="5"/>
      <c r="AD179" s="5"/>
      <c r="AE179" s="1"/>
      <c r="AF179" s="1"/>
      <c r="AG179" s="1"/>
      <c r="AH179" s="1"/>
      <c r="AI179" s="1"/>
      <c r="AJ179" s="1"/>
      <c r="AK179" s="1"/>
      <c r="AL179" s="1"/>
      <c r="AM179" s="1"/>
      <c r="AN179" s="1"/>
      <c r="AO179" s="1"/>
      <c r="AP179" s="1"/>
      <c r="AQ179" s="1"/>
      <c r="AR179" s="1"/>
    </row>
    <row r="180" spans="1:44" x14ac:dyDescent="0.25">
      <c r="A180" s="28" t="s">
        <v>1141</v>
      </c>
      <c r="B180" s="5">
        <v>10</v>
      </c>
      <c r="C180" s="5" t="s">
        <v>112</v>
      </c>
      <c r="D180" s="5" t="s">
        <v>1104</v>
      </c>
      <c r="E180" s="5" t="s">
        <v>1105</v>
      </c>
      <c r="F180" s="5" t="s">
        <v>1106</v>
      </c>
      <c r="G180" s="5" t="s">
        <v>1012</v>
      </c>
      <c r="H180" s="2">
        <v>43182</v>
      </c>
      <c r="I180" s="5" t="s">
        <v>71</v>
      </c>
      <c r="J180" s="5" t="s">
        <v>1032</v>
      </c>
      <c r="K180" s="5" t="s">
        <v>73</v>
      </c>
      <c r="L180" s="5" t="s">
        <v>1107</v>
      </c>
      <c r="M180" s="5">
        <v>115</v>
      </c>
      <c r="N180" s="5">
        <v>25172500</v>
      </c>
      <c r="O180" s="5" t="s">
        <v>1108</v>
      </c>
      <c r="P180" s="7">
        <v>50000000</v>
      </c>
      <c r="Q180" s="5">
        <v>33718</v>
      </c>
      <c r="R180" s="5" t="s">
        <v>1109</v>
      </c>
      <c r="S180" s="5" t="s">
        <v>934</v>
      </c>
      <c r="T180" s="1"/>
      <c r="U180" s="1"/>
      <c r="V180" s="1"/>
      <c r="W180" s="1"/>
      <c r="X180" s="1"/>
      <c r="Y180" s="1"/>
      <c r="Z180" s="1"/>
      <c r="AA180" s="1"/>
      <c r="AB180" s="1"/>
      <c r="AC180" s="5"/>
      <c r="AD180" s="5"/>
      <c r="AE180" s="1"/>
      <c r="AF180" s="1"/>
      <c r="AG180" s="1"/>
      <c r="AH180" s="1"/>
      <c r="AI180" s="1"/>
      <c r="AJ180" s="1"/>
      <c r="AK180" s="1"/>
      <c r="AL180" s="1"/>
      <c r="AM180" s="1"/>
      <c r="AN180" s="1"/>
      <c r="AO180" s="1"/>
      <c r="AP180" s="1"/>
      <c r="AQ180" s="1"/>
      <c r="AR180" s="1"/>
    </row>
    <row r="181" spans="1:44" x14ac:dyDescent="0.25">
      <c r="A181" s="28" t="s">
        <v>1141</v>
      </c>
      <c r="B181" s="5">
        <v>12</v>
      </c>
      <c r="C181" s="5" t="s">
        <v>48</v>
      </c>
      <c r="D181" s="5" t="s">
        <v>1110</v>
      </c>
      <c r="E181" s="5" t="s">
        <v>1111</v>
      </c>
      <c r="F181" s="5" t="s">
        <v>1112</v>
      </c>
      <c r="G181" s="5" t="s">
        <v>1012</v>
      </c>
      <c r="H181" s="2">
        <v>43182</v>
      </c>
      <c r="I181" s="5" t="s">
        <v>71</v>
      </c>
      <c r="J181" s="5" t="s">
        <v>1032</v>
      </c>
      <c r="K181" s="5" t="s">
        <v>272</v>
      </c>
      <c r="L181" s="5" t="s">
        <v>1113</v>
      </c>
      <c r="M181" s="5">
        <v>173</v>
      </c>
      <c r="N181" s="5">
        <v>81201800</v>
      </c>
      <c r="O181" s="5" t="s">
        <v>1114</v>
      </c>
      <c r="P181" s="7">
        <v>800000000</v>
      </c>
      <c r="Q181" s="5">
        <v>35718</v>
      </c>
      <c r="R181" s="5" t="s">
        <v>274</v>
      </c>
      <c r="S181" s="5" t="s">
        <v>934</v>
      </c>
      <c r="T181" s="5" t="s">
        <v>61</v>
      </c>
      <c r="U181" s="1"/>
      <c r="V181" s="1"/>
      <c r="W181" s="1"/>
      <c r="X181" s="5" t="s">
        <v>450</v>
      </c>
      <c r="Y181" s="5" t="s">
        <v>63</v>
      </c>
      <c r="Z181" s="5" t="s">
        <v>64</v>
      </c>
      <c r="AA181" s="1"/>
      <c r="AB181" s="1"/>
      <c r="AC181" s="5"/>
      <c r="AD181" s="5"/>
      <c r="AE181" s="1"/>
      <c r="AF181" s="3">
        <v>800000000</v>
      </c>
      <c r="AG181" s="1"/>
      <c r="AH181" s="1"/>
      <c r="AI181" s="5" t="s">
        <v>1115</v>
      </c>
      <c r="AJ181" s="5" t="s">
        <v>1116</v>
      </c>
      <c r="AK181" s="1"/>
      <c r="AL181" s="1"/>
      <c r="AM181" s="1"/>
      <c r="AN181" s="1"/>
      <c r="AO181" s="1"/>
      <c r="AP181" s="1"/>
      <c r="AQ181" s="5" t="s">
        <v>1117</v>
      </c>
      <c r="AR181" s="5">
        <v>46373712</v>
      </c>
    </row>
    <row r="182" spans="1:44" x14ac:dyDescent="0.25">
      <c r="A182" s="28" t="s">
        <v>1146</v>
      </c>
      <c r="B182" s="5">
        <v>13</v>
      </c>
      <c r="C182" s="5" t="s">
        <v>667</v>
      </c>
      <c r="D182" s="5" t="s">
        <v>1118</v>
      </c>
      <c r="E182" s="5" t="s">
        <v>1119</v>
      </c>
      <c r="F182" s="5" t="s">
        <v>1120</v>
      </c>
      <c r="G182" s="5" t="s">
        <v>1012</v>
      </c>
      <c r="H182" s="2">
        <v>43182</v>
      </c>
      <c r="I182" s="5" t="s">
        <v>71</v>
      </c>
      <c r="J182" s="5" t="s">
        <v>597</v>
      </c>
      <c r="K182" s="5" t="s">
        <v>272</v>
      </c>
      <c r="L182" s="5" t="s">
        <v>1121</v>
      </c>
      <c r="M182" s="5">
        <v>178</v>
      </c>
      <c r="N182" s="5" t="s">
        <v>1122</v>
      </c>
      <c r="O182" s="5" t="s">
        <v>1053</v>
      </c>
      <c r="P182" s="7">
        <v>349895362</v>
      </c>
      <c r="Q182" s="4">
        <v>34318</v>
      </c>
      <c r="R182" s="5" t="s">
        <v>274</v>
      </c>
      <c r="S182" s="5" t="s">
        <v>934</v>
      </c>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row>
    <row r="183" spans="1:44" x14ac:dyDescent="0.25">
      <c r="A183" s="28" t="s">
        <v>1141</v>
      </c>
      <c r="B183" s="5">
        <v>11</v>
      </c>
      <c r="C183" s="5" t="s">
        <v>48</v>
      </c>
      <c r="D183" s="5" t="s">
        <v>1123</v>
      </c>
      <c r="E183" s="5" t="s">
        <v>1124</v>
      </c>
      <c r="F183" s="5" t="s">
        <v>1125</v>
      </c>
      <c r="G183" s="5" t="s">
        <v>1012</v>
      </c>
      <c r="H183" s="2">
        <v>43182</v>
      </c>
      <c r="I183" s="5" t="s">
        <v>71</v>
      </c>
      <c r="J183" s="5" t="s">
        <v>1032</v>
      </c>
      <c r="K183" s="5" t="s">
        <v>272</v>
      </c>
      <c r="L183" s="5" t="s">
        <v>1126</v>
      </c>
      <c r="M183" s="5">
        <v>209</v>
      </c>
      <c r="N183" s="5">
        <v>80161800</v>
      </c>
      <c r="O183" s="5" t="s">
        <v>1127</v>
      </c>
      <c r="P183" s="7">
        <v>97329950</v>
      </c>
      <c r="Q183" s="5">
        <v>35618</v>
      </c>
      <c r="R183" s="5" t="s">
        <v>1128</v>
      </c>
      <c r="S183" s="5" t="s">
        <v>934</v>
      </c>
      <c r="T183" s="5" t="s">
        <v>61</v>
      </c>
      <c r="U183" s="1"/>
      <c r="V183" s="1"/>
      <c r="W183" s="1"/>
      <c r="X183" s="5" t="s">
        <v>616</v>
      </c>
      <c r="Y183" s="5" t="s">
        <v>63</v>
      </c>
      <c r="Z183" s="5" t="s">
        <v>64</v>
      </c>
      <c r="AA183" s="1"/>
      <c r="AB183" s="1"/>
      <c r="AC183" s="5"/>
      <c r="AD183" s="5"/>
      <c r="AE183" s="1"/>
      <c r="AF183" s="3">
        <v>97329950</v>
      </c>
      <c r="AG183" s="1"/>
      <c r="AH183" s="1"/>
      <c r="AI183" s="5" t="s">
        <v>1129</v>
      </c>
      <c r="AJ183" s="5" t="s">
        <v>1017</v>
      </c>
      <c r="AK183" s="1"/>
      <c r="AL183" s="1"/>
      <c r="AM183" s="1"/>
      <c r="AN183" s="1"/>
      <c r="AO183" s="2">
        <v>43465</v>
      </c>
      <c r="AP183" s="1"/>
      <c r="AQ183" s="5" t="s">
        <v>1130</v>
      </c>
      <c r="AR183" s="5">
        <v>80257091</v>
      </c>
    </row>
    <row r="184" spans="1:44" x14ac:dyDescent="0.25">
      <c r="A184" s="28" t="s">
        <v>1145</v>
      </c>
      <c r="B184" s="5">
        <v>58</v>
      </c>
      <c r="C184" s="5" t="s">
        <v>68</v>
      </c>
      <c r="D184" s="5" t="s">
        <v>1131</v>
      </c>
      <c r="E184" s="5" t="s">
        <v>1132</v>
      </c>
      <c r="F184" s="5" t="s">
        <v>1133</v>
      </c>
      <c r="G184" s="5" t="s">
        <v>1012</v>
      </c>
      <c r="H184" s="2">
        <v>43182</v>
      </c>
      <c r="I184" s="5" t="s">
        <v>1022</v>
      </c>
      <c r="J184" s="5" t="s">
        <v>1013</v>
      </c>
      <c r="K184" s="5" t="s">
        <v>73</v>
      </c>
      <c r="L184" s="5" t="s">
        <v>1134</v>
      </c>
      <c r="M184" s="5">
        <v>231</v>
      </c>
      <c r="N184" s="5">
        <v>47101531</v>
      </c>
      <c r="O184" s="5" t="s">
        <v>1135</v>
      </c>
      <c r="P184" s="7">
        <v>13000000</v>
      </c>
      <c r="Q184" s="5">
        <v>33818</v>
      </c>
      <c r="R184" s="5" t="s">
        <v>735</v>
      </c>
      <c r="S184" s="5" t="s">
        <v>934</v>
      </c>
      <c r="T184" s="1"/>
      <c r="U184" s="1"/>
      <c r="V184" s="1"/>
      <c r="W184" s="1"/>
      <c r="X184" s="1"/>
      <c r="Y184" s="1"/>
      <c r="Z184" s="1"/>
      <c r="AA184" s="1"/>
      <c r="AB184" s="1"/>
      <c r="AC184" s="5"/>
      <c r="AD184" s="5"/>
      <c r="AE184" s="1"/>
      <c r="AF184" s="1"/>
      <c r="AG184" s="1"/>
      <c r="AH184" s="1"/>
      <c r="AI184" s="1"/>
      <c r="AJ184" s="1"/>
      <c r="AK184" s="1"/>
      <c r="AL184" s="1"/>
      <c r="AM184" s="1"/>
      <c r="AN184" s="1"/>
      <c r="AO184" s="1"/>
      <c r="AP184" s="1"/>
      <c r="AQ184" s="1"/>
      <c r="AR184" s="1"/>
    </row>
    <row r="185" spans="1:44" x14ac:dyDescent="0.25">
      <c r="A185" s="28" t="s">
        <v>1146</v>
      </c>
      <c r="B185" s="5">
        <v>60</v>
      </c>
      <c r="C185" s="5" t="s">
        <v>667</v>
      </c>
      <c r="D185" s="5" t="s">
        <v>1136</v>
      </c>
      <c r="E185" s="5" t="s">
        <v>1137</v>
      </c>
      <c r="F185" s="5" t="s">
        <v>1138</v>
      </c>
      <c r="G185" s="5" t="s">
        <v>1012</v>
      </c>
      <c r="H185" s="2">
        <v>43182.616666666669</v>
      </c>
      <c r="I185" s="5" t="s">
        <v>430</v>
      </c>
      <c r="J185" s="5" t="s">
        <v>431</v>
      </c>
      <c r="K185" s="5" t="s">
        <v>272</v>
      </c>
      <c r="L185" s="5" t="s">
        <v>1139</v>
      </c>
      <c r="M185" s="5">
        <v>179</v>
      </c>
      <c r="N185" s="5" t="s">
        <v>1140</v>
      </c>
      <c r="O185" s="5" t="s">
        <v>1053</v>
      </c>
      <c r="P185" s="7">
        <v>10000000</v>
      </c>
      <c r="Q185" s="4">
        <v>35318</v>
      </c>
      <c r="R185" s="5" t="s">
        <v>274</v>
      </c>
      <c r="S185" s="5" t="s">
        <v>934</v>
      </c>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row>
    <row r="187" spans="1:44" x14ac:dyDescent="0.25">
      <c r="V187" s="29"/>
    </row>
  </sheetData>
  <autoFilter ref="A5:AR185">
    <filterColumn colId="21">
      <filters blank="1">
        <dateGroupItem year="2018" month="3" dateTimeGrouping="month"/>
      </filters>
    </filterColumn>
  </autoFilter>
  <mergeCells count="3">
    <mergeCell ref="A1:A4"/>
    <mergeCell ref="B1:AQ4"/>
    <mergeCell ref="AR1:AR2"/>
  </mergeCells>
  <dataValidations count="1">
    <dataValidation type="date" allowBlank="1" showInputMessage="1" errorTitle="Entrada no válida" error="Por favor escriba una fecha válida (AAAA/MM/DD)" promptTitle="Ingrese una fecha (AAAA/MM/DD)" prompt=" Registre la fecha en la cual se SUSCRIBIÓ la orden (Formato AAAA/MM/DD)." sqref="V187">
      <formula1>1900/1/1</formula1>
      <formula2>3000/1/1</formula2>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'[Seguimiento a la Gestion Contractual  Personal Final.xlsx]LISTA'!#REF!</xm:f>
          </x14:formula1>
          <xm:sqref>Z150</xm:sqref>
        </x14:dataValidation>
        <x14:dataValidation type="list" allowBlank="1" showInputMessage="1" showErrorMessage="1">
          <x14:formula1>
            <xm:f>'[Seguimiento a la Gestion Contractual  Personal Final.xlsx]LISTA'!#REF!</xm:f>
          </x14:formula1>
          <xm:sqref>Y150</xm:sqref>
        </x14:dataValidation>
        <x14:dataValidation type="list" allowBlank="1" showInputMessage="1" showErrorMessage="1">
          <x14:formula1>
            <xm:f>'[Seguimiento a la Gestion Contractual  Personal Final.xlsx]LISTA'!#REF!</xm:f>
          </x14:formula1>
          <xm:sqref>X150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Ferney Garzon Atará</dc:creator>
  <cp:lastModifiedBy>Luz Miriam Botero Serna</cp:lastModifiedBy>
  <dcterms:created xsi:type="dcterms:W3CDTF">2018-04-09T18:50:31Z</dcterms:created>
  <dcterms:modified xsi:type="dcterms:W3CDTF">2018-04-13T19:18:19Z</dcterms:modified>
</cp:coreProperties>
</file>